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terastation\website\taikoukensetu.com\html\download\"/>
    </mc:Choice>
  </mc:AlternateContent>
  <xr:revisionPtr revIDLastSave="0" documentId="13_ncr:1_{B4829855-0AC4-494A-ABAC-19F0BDD19326}" xr6:coauthVersionLast="45" xr6:coauthVersionMax="45" xr10:uidLastSave="{00000000-0000-0000-0000-000000000000}"/>
  <bookViews>
    <workbookView xWindow="3510" yWindow="1275" windowWidth="16380" windowHeight="14925" xr2:uid="{00000000-000D-0000-FFFF-FFFF00000000}"/>
  </bookViews>
  <sheets>
    <sheet name="指定請求書(外注)" sheetId="1" r:id="rId1"/>
    <sheet name="指定請求書(材料) " sheetId="2" r:id="rId2"/>
  </sheets>
  <definedNames>
    <definedName name="_xlnm.Print_Area" localSheetId="0">'指定請求書(外注)'!$A$1:$DC$152</definedName>
    <definedName name="_xlnm.Print_Area" localSheetId="1">'指定請求書(材料) '!$A$1:$DC$156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P60" i="2" l="1"/>
  <c r="BP64" i="2"/>
  <c r="BP68" i="2"/>
  <c r="BP72" i="2"/>
  <c r="BP76" i="2"/>
  <c r="BP80" i="2"/>
  <c r="BP84" i="2"/>
  <c r="BP88" i="2"/>
  <c r="BP92" i="2"/>
  <c r="BP96" i="2"/>
  <c r="BP100" i="2"/>
  <c r="BP104" i="2"/>
  <c r="BP108" i="2"/>
  <c r="BP112" i="2"/>
  <c r="BP116" i="2"/>
  <c r="BP120" i="2"/>
  <c r="BP124" i="2"/>
  <c r="BP128" i="2"/>
  <c r="BP132" i="2"/>
  <c r="BP136" i="2"/>
  <c r="BP140" i="2"/>
  <c r="BP144" i="2" l="1"/>
  <c r="BP148" i="2" s="1"/>
  <c r="BP152" i="2" s="1"/>
  <c r="S36" i="2" s="1"/>
  <c r="AO62" i="1"/>
  <c r="BP62" i="1" s="1"/>
  <c r="N70" i="1"/>
  <c r="BP84" i="1" l="1"/>
  <c r="BP88" i="1"/>
  <c r="BP92" i="1"/>
  <c r="BP96" i="1"/>
  <c r="BP100" i="1"/>
  <c r="BP104" i="1"/>
  <c r="BP108" i="1"/>
  <c r="BP112" i="1"/>
  <c r="BP116" i="1"/>
  <c r="BP120" i="1"/>
  <c r="BP124" i="1"/>
  <c r="BP128" i="1"/>
  <c r="BP132" i="1"/>
  <c r="BP136" i="1"/>
  <c r="AO70" i="1"/>
  <c r="AO66" i="1"/>
  <c r="BP66" i="1" s="1"/>
  <c r="AO58" i="1"/>
  <c r="BP58" i="1" s="1"/>
  <c r="AO54" i="1"/>
  <c r="BP54" i="1" s="1"/>
  <c r="BP140" i="1" l="1"/>
  <c r="BP144" i="1" s="1"/>
  <c r="BP70" i="1"/>
  <c r="BP148" i="1" l="1"/>
  <c r="S36" i="1" s="1"/>
</calcChain>
</file>

<file path=xl/sharedStrings.xml><?xml version="1.0" encoding="utf-8"?>
<sst xmlns="http://schemas.openxmlformats.org/spreadsheetml/2006/main" count="62" uniqueCount="36">
  <si>
    <t>大恒建設株式会社　御中</t>
    <rPh sb="0" eb="1">
      <t>オオ</t>
    </rPh>
    <rPh sb="1" eb="2">
      <t>ツネ</t>
    </rPh>
    <rPh sb="2" eb="4">
      <t>ケンセツ</t>
    </rPh>
    <rPh sb="4" eb="6">
      <t>カブシキ</t>
    </rPh>
    <rPh sb="6" eb="8">
      <t>カイシャ</t>
    </rPh>
    <rPh sb="9" eb="11">
      <t>オンチュウ</t>
    </rPh>
    <phoneticPr fontId="1"/>
  </si>
  <si>
    <t>平成</t>
    <rPh sb="0" eb="2">
      <t>ヘイセイ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</si>
  <si>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</si>
  <si>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</si>
  <si>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</si>
  <si>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工事番号</t>
    <rPh sb="0" eb="2">
      <t>コウジ</t>
    </rPh>
    <rPh sb="2" eb="4">
      <t>バンゴウ</t>
    </rPh>
    <phoneticPr fontId="1"/>
  </si>
  <si>
    <t>月／日</t>
    <rPh sb="0" eb="1">
      <t>ツキ</t>
    </rPh>
    <rPh sb="2" eb="3">
      <t>ヒ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</si>
  <si>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</si>
  <si>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</si>
  <si>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担　当</t>
    <rPh sb="0" eb="1">
      <t>タン</t>
    </rPh>
    <rPh sb="2" eb="3">
      <t>トウ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</si>
  <si>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</si>
  <si>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数　量</t>
    <rPh sb="0" eb="1">
      <t>カズ</t>
    </rPh>
    <rPh sb="2" eb="3">
      <t>リョウ</t>
    </rPh>
    <phoneticPr fontId="1"/>
  </si>
  <si>
    <t>品名</t>
    <rPh sb="0" eb="2">
      <t>ヒンメイ</t>
    </rPh>
    <phoneticPr fontId="1"/>
  </si>
  <si>
    <t>単　価</t>
    <rPh sb="0" eb="1">
      <t>タン</t>
    </rPh>
    <rPh sb="2" eb="3">
      <t>アタイ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</si>
  <si>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</si>
  <si>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</si>
  <si>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請求額</t>
    <rPh sb="0" eb="3">
      <t>セイキュウガク</t>
    </rPh>
    <phoneticPr fontId="1"/>
  </si>
  <si>
    <t>消費税額</t>
    <rPh sb="0" eb="3">
      <t>ショウヒゼイ</t>
    </rPh>
    <rPh sb="3" eb="4">
      <t>ガク</t>
    </rPh>
    <phoneticPr fontId="1"/>
  </si>
  <si>
    <t>合計請求額</t>
    <rPh sb="0" eb="2">
      <t>ゴウケイ</t>
    </rPh>
    <rPh sb="2" eb="5">
      <t>セイキュウガク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</si>
  <si>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</si>
  <si>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</si>
  <si>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</si>
  <si>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</si>
  <si>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項　　目</t>
    <rPh sb="0" eb="1">
      <t>コウ</t>
    </rPh>
    <rPh sb="3" eb="4">
      <t>メ</t>
    </rPh>
    <phoneticPr fontId="1"/>
  </si>
  <si>
    <t>先月までの請求額</t>
    <rPh sb="0" eb="2">
      <t>センゲツ</t>
    </rPh>
    <rPh sb="5" eb="8">
      <t>セイキュウガク</t>
    </rPh>
    <phoneticPr fontId="1"/>
  </si>
  <si>
    <t>契約金額</t>
    <rPh sb="0" eb="2">
      <t>ケイヤク</t>
    </rPh>
    <rPh sb="2" eb="4">
      <t>キンガク</t>
    </rPh>
    <phoneticPr fontId="1"/>
  </si>
  <si>
    <t>変更金額</t>
    <rPh sb="0" eb="2">
      <t>ヘンコウ</t>
    </rPh>
    <rPh sb="2" eb="4">
      <t>キンガク</t>
    </rPh>
    <phoneticPr fontId="1"/>
  </si>
  <si>
    <t>今月請求額</t>
    <rPh sb="0" eb="2">
      <t>コンゲツ</t>
    </rPh>
    <rPh sb="2" eb="5">
      <t>セイキュウガク</t>
    </rPh>
    <phoneticPr fontId="1"/>
  </si>
  <si>
    <t>差引残額</t>
    <rPh sb="0" eb="1">
      <t>サ</t>
    </rPh>
    <rPh sb="1" eb="2">
      <t>ヒ</t>
    </rPh>
    <rPh sb="2" eb="4">
      <t>ザンガク</t>
    </rPh>
    <phoneticPr fontId="1"/>
  </si>
  <si>
    <t>合計金額</t>
    <rPh sb="0" eb="2">
      <t>ゴウケイ</t>
    </rPh>
    <rPh sb="2" eb="4">
      <t>キンガク</t>
    </rPh>
    <phoneticPr fontId="1"/>
  </si>
  <si>
    <t>消費税</t>
    <rPh sb="0" eb="3">
      <t>ショウヒゼイ</t>
    </rPh>
    <phoneticPr fontId="1"/>
  </si>
  <si>
    <t>注文者</t>
    <rPh sb="0" eb="3">
      <t>チュウモンシャ</t>
    </rPh>
    <phoneticPr fontId="1"/>
  </si>
  <si>
    <t>(　外　注　）</t>
    <rPh sb="2" eb="3">
      <t>ガイ</t>
    </rPh>
    <rPh sb="4" eb="5">
      <t>チュウ</t>
    </rPh>
    <phoneticPr fontId="1"/>
  </si>
  <si>
    <t>承　認</t>
    <rPh sb="0" eb="1">
      <t>ウケタマワ</t>
    </rPh>
    <rPh sb="2" eb="3">
      <t>シノブ</t>
    </rPh>
    <phoneticPr fontId="1"/>
  </si>
  <si>
    <t>確　　認</t>
    <rPh sb="0" eb="1">
      <t>アキラ</t>
    </rPh>
    <rPh sb="3" eb="4">
      <t>シノブ</t>
    </rPh>
    <phoneticPr fontId="1"/>
  </si>
  <si>
    <t>(　材　料　）</t>
    <rPh sb="2" eb="3">
      <t>ザイ</t>
    </rPh>
    <rPh sb="4" eb="5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</si>
</sst>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 "/>
    <numFmt numFmtId="177" formatCode="&quot;¥&quot;#,##0_);[Red]\(&quot;¥&quot;#,##0\)"/>
    <numFmt numFmtId="178" formatCode="0_);[Red]\(0\)"/>
    <numFmt numFmtId="179" formatCode="#,##0_);[Red]\(#,##0\)"/>
    <numFmt numFmtId="180" formatCode="#,##0_ "/>
    <numFmt numFmtId="181" formatCode="[&lt;=999]000;[&lt;=9999]000\-00;000\-000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7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9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180" fontId="12" fillId="0" borderId="1" xfId="0" applyNumberFormat="1" applyFont="1" applyBorder="1" applyAlignment="1">
      <alignment horizontal="right" vertical="center"/>
    </xf>
    <xf numFmtId="180" fontId="12" fillId="0" borderId="2" xfId="0" applyNumberFormat="1" applyFont="1" applyBorder="1" applyAlignment="1">
      <alignment horizontal="right" vertical="center"/>
    </xf>
    <xf numFmtId="180" fontId="12" fillId="0" borderId="3" xfId="0" applyNumberFormat="1" applyFont="1" applyBorder="1" applyAlignment="1">
      <alignment horizontal="right" vertical="center"/>
    </xf>
    <xf numFmtId="180" fontId="12" fillId="0" borderId="7" xfId="0" applyNumberFormat="1" applyFont="1" applyBorder="1" applyAlignment="1">
      <alignment horizontal="right" vertical="center"/>
    </xf>
    <xf numFmtId="180" fontId="12" fillId="0" borderId="0" xfId="0" applyNumberFormat="1" applyFont="1" applyBorder="1" applyAlignment="1">
      <alignment horizontal="right" vertical="center"/>
    </xf>
    <xf numFmtId="180" fontId="12" fillId="0" borderId="8" xfId="0" applyNumberFormat="1" applyFont="1" applyBorder="1" applyAlignment="1">
      <alignment horizontal="right" vertical="center"/>
    </xf>
    <xf numFmtId="180" fontId="12" fillId="0" borderId="4" xfId="0" applyNumberFormat="1" applyFont="1" applyBorder="1" applyAlignment="1">
      <alignment horizontal="right" vertical="center"/>
    </xf>
    <xf numFmtId="180" fontId="12" fillId="0" borderId="5" xfId="0" applyNumberFormat="1" applyFont="1" applyBorder="1" applyAlignment="1">
      <alignment horizontal="right" vertical="center"/>
    </xf>
    <xf numFmtId="180" fontId="12" fillId="0" borderId="6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77" fontId="14" fillId="0" borderId="10" xfId="0" applyNumberFormat="1" applyFont="1" applyBorder="1" applyAlignment="1">
      <alignment horizontal="right" vertical="center"/>
    </xf>
    <xf numFmtId="177" fontId="14" fillId="0" borderId="11" xfId="0" applyNumberFormat="1" applyFont="1" applyBorder="1" applyAlignment="1">
      <alignment horizontal="right" vertical="center"/>
    </xf>
    <xf numFmtId="177" fontId="14" fillId="0" borderId="14" xfId="0" applyNumberFormat="1" applyFont="1" applyBorder="1" applyAlignment="1">
      <alignment horizontal="right" vertical="center"/>
    </xf>
    <xf numFmtId="177" fontId="14" fillId="0" borderId="7" xfId="0" applyNumberFormat="1" applyFont="1" applyBorder="1" applyAlignment="1">
      <alignment horizontal="right" vertical="center"/>
    </xf>
    <xf numFmtId="177" fontId="14" fillId="0" borderId="0" xfId="0" applyNumberFormat="1" applyFont="1" applyBorder="1" applyAlignment="1">
      <alignment horizontal="right" vertical="center"/>
    </xf>
    <xf numFmtId="177" fontId="14" fillId="0" borderId="15" xfId="0" applyNumberFormat="1" applyFont="1" applyBorder="1" applyAlignment="1">
      <alignment horizontal="right" vertical="center"/>
    </xf>
    <xf numFmtId="177" fontId="14" fillId="0" borderId="16" xfId="0" applyNumberFormat="1" applyFont="1" applyBorder="1" applyAlignment="1">
      <alignment horizontal="right" vertical="center"/>
    </xf>
    <xf numFmtId="177" fontId="14" fillId="0" borderId="17" xfId="0" applyNumberFormat="1" applyFont="1" applyBorder="1" applyAlignment="1">
      <alignment horizontal="right" vertical="center"/>
    </xf>
    <xf numFmtId="177" fontId="14" fillId="0" borderId="18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2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>
      <alignment horizontal="right" vertical="center"/>
    </xf>
    <xf numFmtId="179" fontId="2" fillId="0" borderId="3" xfId="0" applyNumberFormat="1" applyFont="1" applyBorder="1" applyAlignment="1">
      <alignment horizontal="right" vertical="center"/>
    </xf>
    <xf numFmtId="179" fontId="2" fillId="0" borderId="7" xfId="0" applyNumberFormat="1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179" fontId="2" fillId="0" borderId="8" xfId="0" applyNumberFormat="1" applyFont="1" applyBorder="1" applyAlignment="1">
      <alignment horizontal="right" vertical="center"/>
    </xf>
    <xf numFmtId="179" fontId="2" fillId="0" borderId="4" xfId="0" applyNumberFormat="1" applyFont="1" applyBorder="1" applyAlignment="1">
      <alignment horizontal="right" vertical="center"/>
    </xf>
    <xf numFmtId="179" fontId="2" fillId="0" borderId="5" xfId="0" applyNumberFormat="1" applyFont="1" applyBorder="1" applyAlignment="1">
      <alignment horizontal="right" vertical="center"/>
    </xf>
    <xf numFmtId="179" fontId="2" fillId="0" borderId="6" xfId="0" applyNumberFormat="1" applyFont="1" applyBorder="1" applyAlignment="1">
      <alignment horizontal="right" vertical="center"/>
    </xf>
    <xf numFmtId="179" fontId="12" fillId="0" borderId="1" xfId="0" applyNumberFormat="1" applyFont="1" applyBorder="1" applyAlignment="1">
      <alignment horizontal="right" vertical="center"/>
    </xf>
    <xf numFmtId="179" fontId="12" fillId="0" borderId="2" xfId="0" applyNumberFormat="1" applyFont="1" applyBorder="1" applyAlignment="1">
      <alignment horizontal="right" vertical="center"/>
    </xf>
    <xf numFmtId="179" fontId="12" fillId="0" borderId="3" xfId="0" applyNumberFormat="1" applyFont="1" applyBorder="1" applyAlignment="1">
      <alignment horizontal="right" vertical="center"/>
    </xf>
    <xf numFmtId="179" fontId="12" fillId="0" borderId="7" xfId="0" applyNumberFormat="1" applyFont="1" applyBorder="1" applyAlignment="1">
      <alignment horizontal="right" vertical="center"/>
    </xf>
    <xf numFmtId="179" fontId="12" fillId="0" borderId="0" xfId="0" applyNumberFormat="1" applyFont="1" applyBorder="1" applyAlignment="1">
      <alignment horizontal="right" vertical="center"/>
    </xf>
    <xf numFmtId="179" fontId="12" fillId="0" borderId="8" xfId="0" applyNumberFormat="1" applyFont="1" applyBorder="1" applyAlignment="1">
      <alignment horizontal="right" vertical="center"/>
    </xf>
    <xf numFmtId="179" fontId="12" fillId="0" borderId="4" xfId="0" applyNumberFormat="1" applyFont="1" applyBorder="1" applyAlignment="1">
      <alignment horizontal="right" vertical="center"/>
    </xf>
    <xf numFmtId="179" fontId="12" fillId="0" borderId="5" xfId="0" applyNumberFormat="1" applyFont="1" applyBorder="1" applyAlignment="1">
      <alignment horizontal="right" vertical="center"/>
    </xf>
    <xf numFmtId="179" fontId="12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3" fillId="0" borderId="7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distributed" vertical="center" justifyLastLine="1"/>
    </xf>
    <xf numFmtId="0" fontId="13" fillId="0" borderId="8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distributed" vertical="center" justifyLastLine="1"/>
    </xf>
    <xf numFmtId="0" fontId="12" fillId="0" borderId="1" xfId="0" applyNumberFormat="1" applyFont="1" applyBorder="1" applyAlignment="1">
      <alignment horizontal="right" vertical="center"/>
    </xf>
    <xf numFmtId="0" fontId="12" fillId="0" borderId="2" xfId="0" applyNumberFormat="1" applyFont="1" applyBorder="1" applyAlignment="1">
      <alignment horizontal="right" vertical="center"/>
    </xf>
    <xf numFmtId="0" fontId="12" fillId="0" borderId="3" xfId="0" applyNumberFormat="1" applyFont="1" applyBorder="1" applyAlignment="1">
      <alignment horizontal="right" vertical="center"/>
    </xf>
    <xf numFmtId="0" fontId="12" fillId="0" borderId="7" xfId="0" applyNumberFormat="1" applyFont="1" applyBorder="1" applyAlignment="1">
      <alignment horizontal="right" vertical="center"/>
    </xf>
    <xf numFmtId="0" fontId="12" fillId="0" borderId="0" xfId="0" applyNumberFormat="1" applyFont="1" applyBorder="1" applyAlignment="1">
      <alignment horizontal="right" vertical="center"/>
    </xf>
    <xf numFmtId="0" fontId="12" fillId="0" borderId="8" xfId="0" applyNumberFormat="1" applyFont="1" applyBorder="1" applyAlignment="1">
      <alignment horizontal="right" vertical="center"/>
    </xf>
    <xf numFmtId="0" fontId="12" fillId="0" borderId="4" xfId="0" applyNumberFormat="1" applyFont="1" applyBorder="1" applyAlignment="1">
      <alignment horizontal="right" vertical="center"/>
    </xf>
    <xf numFmtId="0" fontId="12" fillId="0" borderId="5" xfId="0" applyNumberFormat="1" applyFont="1" applyBorder="1" applyAlignment="1">
      <alignment horizontal="right" vertical="center"/>
    </xf>
    <xf numFmtId="0" fontId="12" fillId="0" borderId="6" xfId="0" applyNumberFormat="1" applyFont="1" applyBorder="1" applyAlignment="1">
      <alignment horizontal="right" vertical="center"/>
    </xf>
    <xf numFmtId="181" fontId="12" fillId="0" borderId="1" xfId="0" applyNumberFormat="1" applyFont="1" applyBorder="1" applyAlignment="1">
      <alignment horizontal="right" vertical="center"/>
    </xf>
    <xf numFmtId="181" fontId="12" fillId="0" borderId="2" xfId="0" applyNumberFormat="1" applyFont="1" applyBorder="1" applyAlignment="1">
      <alignment horizontal="right" vertical="center"/>
    </xf>
    <xf numFmtId="181" fontId="12" fillId="0" borderId="3" xfId="0" applyNumberFormat="1" applyFont="1" applyBorder="1" applyAlignment="1">
      <alignment horizontal="right" vertical="center"/>
    </xf>
    <xf numFmtId="181" fontId="12" fillId="0" borderId="7" xfId="0" applyNumberFormat="1" applyFont="1" applyBorder="1" applyAlignment="1">
      <alignment horizontal="right" vertical="center"/>
    </xf>
    <xf numFmtId="181" fontId="12" fillId="0" borderId="0" xfId="0" applyNumberFormat="1" applyFont="1" applyBorder="1" applyAlignment="1">
      <alignment horizontal="right" vertical="center"/>
    </xf>
    <xf numFmtId="181" fontId="12" fillId="0" borderId="8" xfId="0" applyNumberFormat="1" applyFont="1" applyBorder="1" applyAlignment="1">
      <alignment horizontal="right" vertical="center"/>
    </xf>
    <xf numFmtId="181" fontId="12" fillId="0" borderId="4" xfId="0" applyNumberFormat="1" applyFont="1" applyBorder="1" applyAlignment="1">
      <alignment horizontal="right" vertical="center"/>
    </xf>
    <xf numFmtId="181" fontId="12" fillId="0" borderId="5" xfId="0" applyNumberFormat="1" applyFont="1" applyBorder="1" applyAlignment="1">
      <alignment horizontal="right" vertical="center"/>
    </xf>
    <xf numFmtId="181" fontId="12" fillId="0" borderId="6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179" fontId="7" fillId="0" borderId="1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3" xfId="0" applyNumberFormat="1" applyFont="1" applyBorder="1" applyAlignment="1">
      <alignment horizontal="right" vertical="center"/>
    </xf>
    <xf numFmtId="179" fontId="7" fillId="0" borderId="7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79" fontId="7" fillId="0" borderId="8" xfId="0" applyNumberFormat="1" applyFont="1" applyBorder="1" applyAlignment="1">
      <alignment horizontal="right" vertical="center"/>
    </xf>
    <xf numFmtId="179" fontId="7" fillId="0" borderId="4" xfId="0" applyNumberFormat="1" applyFont="1" applyBorder="1" applyAlignment="1">
      <alignment horizontal="right" vertical="center"/>
    </xf>
    <xf numFmtId="179" fontId="7" fillId="0" borderId="5" xfId="0" applyNumberFormat="1" applyFont="1" applyBorder="1" applyAlignment="1">
      <alignment horizontal="right" vertical="center"/>
    </xf>
    <xf numFmtId="179" fontId="7" fillId="0" borderId="6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9" fontId="2" fillId="0" borderId="16" xfId="0" applyNumberFormat="1" applyFont="1" applyBorder="1" applyAlignment="1">
      <alignment horizontal="right" vertical="center"/>
    </xf>
    <xf numFmtId="179" fontId="2" fillId="0" borderId="17" xfId="0" applyNumberFormat="1" applyFont="1" applyBorder="1" applyAlignment="1">
      <alignment horizontal="right" vertical="center"/>
    </xf>
    <xf numFmtId="179" fontId="2" fillId="0" borderId="22" xfId="0" applyNumberFormat="1" applyFont="1" applyBorder="1" applyAlignment="1">
      <alignment horizontal="right" vertical="center"/>
    </xf>
    <xf numFmtId="179" fontId="7" fillId="0" borderId="10" xfId="0" applyNumberFormat="1" applyFont="1" applyBorder="1" applyAlignment="1">
      <alignment horizontal="right" vertical="center"/>
    </xf>
    <xf numFmtId="179" fontId="7" fillId="0" borderId="11" xfId="0" applyNumberFormat="1" applyFont="1" applyBorder="1" applyAlignment="1">
      <alignment horizontal="right" vertical="center"/>
    </xf>
    <xf numFmtId="179" fontId="7" fillId="0" borderId="1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9" fillId="0" borderId="11" xfId="0" applyFont="1" applyBorder="1" applyAlignment="1">
      <alignment horizontal="distributed" vertical="center"/>
    </xf>
    <xf numFmtId="179" fontId="12" fillId="0" borderId="16" xfId="0" applyNumberFormat="1" applyFont="1" applyBorder="1" applyAlignment="1">
      <alignment horizontal="right" vertical="center"/>
    </xf>
    <xf numFmtId="179" fontId="12" fillId="0" borderId="17" xfId="0" applyNumberFormat="1" applyFont="1" applyBorder="1" applyAlignment="1">
      <alignment horizontal="right" vertical="center"/>
    </xf>
    <xf numFmtId="179" fontId="12" fillId="0" borderId="2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52"/>
  <sheetViews>
    <sheetView showZeros="0" tabSelected="1" view="pageBreakPreview" zoomScaleNormal="100" workbookViewId="0">
      <selection activeCell="K104" sqref="K104:AN107"/>
    </sheetView>
  </sheetViews>
  <sheetFormatPr defaultColWidth="0.875" defaultRowHeight="5.45" customHeight="1" x14ac:dyDescent="0.15"/>
  <cols>
    <col min="1" max="16384" width="0.875" style="1"/>
  </cols>
  <sheetData>
    <row r="1" spans="1:107" ht="5.45" customHeight="1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36" t="s">
        <v>7</v>
      </c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</row>
    <row r="2" spans="1:107" ht="5.4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</row>
    <row r="3" spans="1:107" ht="5.4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</row>
    <row r="4" spans="1:107" ht="5.4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</row>
    <row r="5" spans="1:107" ht="5.4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</row>
    <row r="6" spans="1:107" ht="5.45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</row>
    <row r="7" spans="1:107" ht="5.45" customHeight="1" thickBo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37" t="s">
        <v>1</v>
      </c>
      <c r="CE7" s="37"/>
      <c r="CF7" s="37"/>
      <c r="CG7" s="37"/>
      <c r="CH7" s="37"/>
      <c r="CI7" s="36"/>
      <c r="CJ7" s="36"/>
      <c r="CK7" s="36"/>
      <c r="CL7" s="36"/>
      <c r="CM7" s="36"/>
      <c r="CN7" s="37" t="s">
        <v>3</v>
      </c>
      <c r="CO7" s="37"/>
      <c r="CP7" s="38"/>
      <c r="CQ7" s="38"/>
      <c r="CR7" s="38"/>
      <c r="CS7" s="38"/>
      <c r="CT7" s="38"/>
      <c r="CU7" s="37" t="s">
        <v>2</v>
      </c>
      <c r="CV7" s="37"/>
      <c r="CW7" s="38"/>
      <c r="CX7" s="38"/>
      <c r="CY7" s="38"/>
      <c r="CZ7" s="38"/>
      <c r="DA7" s="38"/>
      <c r="DB7" s="37" t="s">
        <v>4</v>
      </c>
      <c r="DC7" s="37"/>
    </row>
    <row r="8" spans="1:107" ht="5.45" customHeight="1" thickTop="1" x14ac:dyDescent="0.15"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20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CD8" s="37"/>
      <c r="CE8" s="37"/>
      <c r="CF8" s="37"/>
      <c r="CG8" s="37"/>
      <c r="CH8" s="37"/>
      <c r="CI8" s="36"/>
      <c r="CJ8" s="36"/>
      <c r="CK8" s="36"/>
      <c r="CL8" s="36"/>
      <c r="CM8" s="36"/>
      <c r="CN8" s="37"/>
      <c r="CO8" s="37"/>
      <c r="CP8" s="38"/>
      <c r="CQ8" s="38"/>
      <c r="CR8" s="38"/>
      <c r="CS8" s="38"/>
      <c r="CT8" s="38"/>
      <c r="CU8" s="37"/>
      <c r="CV8" s="37"/>
      <c r="CW8" s="38"/>
      <c r="CX8" s="38"/>
      <c r="CY8" s="38"/>
      <c r="CZ8" s="38"/>
      <c r="DA8" s="38"/>
      <c r="DB8" s="37"/>
      <c r="DC8" s="37"/>
    </row>
    <row r="9" spans="1:107" ht="5.45" customHeight="1" x14ac:dyDescent="0.15">
      <c r="CD9" s="37"/>
      <c r="CE9" s="37"/>
      <c r="CF9" s="37"/>
      <c r="CG9" s="37"/>
      <c r="CH9" s="37"/>
      <c r="CI9" s="36"/>
      <c r="CJ9" s="36"/>
      <c r="CK9" s="36"/>
      <c r="CL9" s="36"/>
      <c r="CM9" s="36"/>
      <c r="CN9" s="37"/>
      <c r="CO9" s="37"/>
      <c r="CP9" s="38"/>
      <c r="CQ9" s="38"/>
      <c r="CR9" s="38"/>
      <c r="CS9" s="38"/>
      <c r="CT9" s="38"/>
      <c r="CU9" s="37"/>
      <c r="CV9" s="37"/>
      <c r="CW9" s="38"/>
      <c r="CX9" s="38"/>
      <c r="CY9" s="38"/>
      <c r="CZ9" s="38"/>
      <c r="DA9" s="38"/>
      <c r="DB9" s="37"/>
      <c r="DC9" s="37"/>
    </row>
    <row r="10" spans="1:107" ht="5.45" customHeight="1" x14ac:dyDescent="0.15"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107" ht="5.45" customHeight="1" x14ac:dyDescent="0.15"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17"/>
      <c r="AU11" s="17"/>
      <c r="AV11" s="17"/>
      <c r="AW11" s="2"/>
      <c r="AX11" s="2"/>
      <c r="AY11" s="17"/>
      <c r="AZ11" s="17"/>
      <c r="BA11" s="3"/>
      <c r="BW11" s="15"/>
    </row>
    <row r="12" spans="1:107" ht="5.45" customHeight="1" x14ac:dyDescent="0.15">
      <c r="A12" s="39" t="s">
        <v>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2"/>
      <c r="AP12" s="2"/>
      <c r="AQ12" s="2"/>
      <c r="AR12" s="2"/>
      <c r="AS12" s="2"/>
      <c r="AT12" s="17"/>
      <c r="AU12" s="17"/>
      <c r="AV12" s="17"/>
      <c r="AW12" s="2"/>
      <c r="AX12" s="2"/>
      <c r="AY12" s="17"/>
      <c r="AZ12" s="17"/>
      <c r="BA12" s="3"/>
    </row>
    <row r="13" spans="1:107" ht="5.45" customHeight="1" x14ac:dyDescent="0.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107" ht="5.45" customHeight="1" x14ac:dyDescent="0.1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2"/>
    </row>
    <row r="15" spans="1:107" ht="5.45" customHeight="1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2"/>
    </row>
    <row r="16" spans="1:107" ht="5.45" customHeight="1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2"/>
    </row>
    <row r="17" spans="1:107" ht="5.45" customHeight="1" x14ac:dyDescent="0.15">
      <c r="AF17" s="15"/>
      <c r="CM17" s="40" t="s">
        <v>32</v>
      </c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</row>
    <row r="18" spans="1:107" ht="5.45" customHeight="1" x14ac:dyDescent="0.15"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2"/>
    </row>
    <row r="19" spans="1:107" ht="5.45" customHeight="1" x14ac:dyDescent="0.15"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2"/>
    </row>
    <row r="20" spans="1:107" ht="5.45" customHeight="1" x14ac:dyDescent="0.15">
      <c r="AB20" s="2"/>
      <c r="AC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2"/>
    </row>
    <row r="21" spans="1:107" ht="5.45" customHeight="1" x14ac:dyDescent="0.15">
      <c r="AB21" s="2"/>
      <c r="AC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</row>
    <row r="22" spans="1:107" ht="5.45" customHeight="1" x14ac:dyDescent="0.15">
      <c r="A22" s="41" t="s">
        <v>33</v>
      </c>
      <c r="B22" s="42"/>
      <c r="C22" s="42"/>
      <c r="D22" s="42"/>
      <c r="E22" s="42"/>
      <c r="F22" s="42"/>
      <c r="G22" s="42"/>
      <c r="H22" s="42"/>
      <c r="I22" s="42"/>
      <c r="J22" s="43"/>
      <c r="K22" s="41" t="s">
        <v>34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50" t="s">
        <v>9</v>
      </c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BE22" s="4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6"/>
    </row>
    <row r="23" spans="1:107" ht="5.45" customHeight="1" x14ac:dyDescent="0.15">
      <c r="A23" s="44"/>
      <c r="B23" s="45"/>
      <c r="C23" s="45"/>
      <c r="D23" s="45"/>
      <c r="E23" s="45"/>
      <c r="F23" s="45"/>
      <c r="G23" s="45"/>
      <c r="H23" s="45"/>
      <c r="I23" s="45"/>
      <c r="J23" s="46"/>
      <c r="K23" s="44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6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2"/>
      <c r="BE23" s="10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11"/>
    </row>
    <row r="24" spans="1:107" ht="5.45" customHeight="1" x14ac:dyDescent="0.15">
      <c r="A24" s="47"/>
      <c r="B24" s="48"/>
      <c r="C24" s="48"/>
      <c r="D24" s="48"/>
      <c r="E24" s="48"/>
      <c r="F24" s="48"/>
      <c r="G24" s="48"/>
      <c r="H24" s="48"/>
      <c r="I24" s="48"/>
      <c r="J24" s="49"/>
      <c r="K24" s="47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9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2"/>
      <c r="BE24" s="10"/>
      <c r="BF24" s="51" t="s">
        <v>19</v>
      </c>
      <c r="BG24" s="51"/>
      <c r="BH24" s="51"/>
      <c r="BI24" s="51"/>
      <c r="BJ24" s="51"/>
      <c r="BK24" s="51"/>
      <c r="BL24" s="51"/>
      <c r="BM24" s="51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11"/>
    </row>
    <row r="25" spans="1:107" ht="5.45" customHeight="1" x14ac:dyDescent="0.15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2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8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BE25" s="10"/>
      <c r="BF25" s="51"/>
      <c r="BG25" s="51"/>
      <c r="BH25" s="51"/>
      <c r="BI25" s="51"/>
      <c r="BJ25" s="51"/>
      <c r="BK25" s="51"/>
      <c r="BL25" s="51"/>
      <c r="BM25" s="51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11"/>
    </row>
    <row r="26" spans="1:107" ht="5.45" customHeight="1" x14ac:dyDescent="0.15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4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9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BE26" s="10"/>
      <c r="BF26" s="51"/>
      <c r="BG26" s="51"/>
      <c r="BH26" s="51"/>
      <c r="BI26" s="51"/>
      <c r="BJ26" s="51"/>
      <c r="BK26" s="51"/>
      <c r="BL26" s="51"/>
      <c r="BM26" s="51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11"/>
    </row>
    <row r="27" spans="1:107" ht="5.45" customHeight="1" x14ac:dyDescent="0.1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9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BE27" s="10"/>
      <c r="BF27" s="22"/>
      <c r="BG27" s="22"/>
      <c r="BH27" s="22"/>
      <c r="BI27" s="22"/>
      <c r="BJ27" s="22"/>
      <c r="BK27" s="22"/>
      <c r="BL27" s="22"/>
      <c r="BM27" s="2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11"/>
    </row>
    <row r="28" spans="1:107" ht="5.45" customHeight="1" x14ac:dyDescent="0.1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4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9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BE28" s="10"/>
      <c r="BF28" s="22"/>
      <c r="BG28" s="22"/>
      <c r="BH28" s="22"/>
      <c r="BI28" s="22"/>
      <c r="BJ28" s="22"/>
      <c r="BK28" s="22"/>
      <c r="BL28" s="22"/>
      <c r="BM28" s="2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11"/>
    </row>
    <row r="29" spans="1:107" ht="5.45" customHeight="1" x14ac:dyDescent="0.1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9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BE29" s="10"/>
      <c r="BF29" s="22"/>
      <c r="BG29" s="22"/>
      <c r="BH29" s="22"/>
      <c r="BI29" s="22"/>
      <c r="BJ29" s="22"/>
      <c r="BK29" s="22"/>
      <c r="BL29" s="22"/>
      <c r="BM29" s="2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11"/>
    </row>
    <row r="30" spans="1:107" ht="5.45" customHeight="1" x14ac:dyDescent="0.15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4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9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BE30" s="10"/>
      <c r="BF30" s="51" t="s">
        <v>20</v>
      </c>
      <c r="BG30" s="51"/>
      <c r="BH30" s="51"/>
      <c r="BI30" s="51"/>
      <c r="BJ30" s="51"/>
      <c r="BK30" s="51"/>
      <c r="BL30" s="51"/>
      <c r="BM30" s="51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45" t="s">
        <v>22</v>
      </c>
      <c r="DA30" s="45"/>
      <c r="DB30" s="45"/>
      <c r="DC30" s="11"/>
    </row>
    <row r="31" spans="1:107" ht="5.45" customHeight="1" x14ac:dyDescent="0.15">
      <c r="A31" s="54"/>
      <c r="B31" s="55"/>
      <c r="C31" s="55"/>
      <c r="D31" s="55"/>
      <c r="E31" s="55"/>
      <c r="F31" s="55"/>
      <c r="G31" s="55"/>
      <c r="H31" s="55"/>
      <c r="I31" s="55"/>
      <c r="J31" s="55"/>
      <c r="K31" s="54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9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BE31" s="10"/>
      <c r="BF31" s="51"/>
      <c r="BG31" s="51"/>
      <c r="BH31" s="51"/>
      <c r="BI31" s="51"/>
      <c r="BJ31" s="51"/>
      <c r="BK31" s="51"/>
      <c r="BL31" s="51"/>
      <c r="BM31" s="51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45"/>
      <c r="DA31" s="45"/>
      <c r="DB31" s="45"/>
      <c r="DC31" s="11"/>
    </row>
    <row r="32" spans="1:107" ht="5.45" customHeight="1" x14ac:dyDescent="0.15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6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6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BE32" s="10"/>
      <c r="BF32" s="51"/>
      <c r="BG32" s="51"/>
      <c r="BH32" s="51"/>
      <c r="BI32" s="51"/>
      <c r="BJ32" s="51"/>
      <c r="BK32" s="51"/>
      <c r="BL32" s="51"/>
      <c r="BM32" s="51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45"/>
      <c r="DA32" s="45"/>
      <c r="DB32" s="45"/>
      <c r="DC32" s="11"/>
    </row>
    <row r="33" spans="1:107" ht="5.45" customHeight="1" x14ac:dyDescent="0.15"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BE33" s="10"/>
      <c r="BF33" s="21"/>
      <c r="BG33" s="21"/>
      <c r="BH33" s="21"/>
      <c r="BI33" s="21"/>
      <c r="BJ33" s="21"/>
      <c r="BK33" s="21"/>
      <c r="BL33" s="21"/>
      <c r="BM33" s="21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11"/>
    </row>
    <row r="34" spans="1:107" ht="5.45" customHeight="1" x14ac:dyDescent="0.15"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BE34" s="10"/>
      <c r="BF34" s="21"/>
      <c r="BG34" s="21"/>
      <c r="BH34" s="21"/>
      <c r="BI34" s="21"/>
      <c r="BJ34" s="21"/>
      <c r="BK34" s="21"/>
      <c r="BL34" s="21"/>
      <c r="BM34" s="21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11"/>
    </row>
    <row r="35" spans="1:107" ht="5.45" customHeight="1" thickBot="1" x14ac:dyDescent="0.2"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BE35" s="10"/>
      <c r="BF35" s="21"/>
      <c r="BG35" s="21"/>
      <c r="BH35" s="21"/>
      <c r="BI35" s="21"/>
      <c r="BJ35" s="21"/>
      <c r="BK35" s="21"/>
      <c r="BL35" s="21"/>
      <c r="BM35" s="21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11"/>
    </row>
    <row r="36" spans="1:107" ht="5.45" customHeight="1" x14ac:dyDescent="0.15">
      <c r="A36" s="88" t="s">
        <v>8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90"/>
      <c r="S36" s="97">
        <f>BP148</f>
        <v>0</v>
      </c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9"/>
      <c r="BC36" s="18"/>
      <c r="BD36" s="18"/>
      <c r="BE36" s="10"/>
      <c r="BF36" s="51" t="s">
        <v>21</v>
      </c>
      <c r="BG36" s="51"/>
      <c r="BH36" s="51"/>
      <c r="BI36" s="51"/>
      <c r="BJ36" s="51"/>
      <c r="BK36" s="51"/>
      <c r="BL36" s="51"/>
      <c r="BM36" s="51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11"/>
    </row>
    <row r="37" spans="1:107" ht="5.45" customHeight="1" x14ac:dyDescent="0.15">
      <c r="A37" s="91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3"/>
      <c r="S37" s="100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2"/>
      <c r="BC37" s="18"/>
      <c r="BD37" s="18"/>
      <c r="BE37" s="10"/>
      <c r="BF37" s="51"/>
      <c r="BG37" s="51"/>
      <c r="BH37" s="51"/>
      <c r="BI37" s="51"/>
      <c r="BJ37" s="51"/>
      <c r="BK37" s="51"/>
      <c r="BL37" s="51"/>
      <c r="BM37" s="51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13"/>
      <c r="CO37" s="13"/>
      <c r="CP37" s="13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11"/>
    </row>
    <row r="38" spans="1:107" ht="5.45" customHeight="1" x14ac:dyDescent="0.15">
      <c r="A38" s="91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3"/>
      <c r="S38" s="100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2"/>
      <c r="BC38" s="18"/>
      <c r="BD38" s="18"/>
      <c r="BE38" s="10"/>
      <c r="BF38" s="51"/>
      <c r="BG38" s="51"/>
      <c r="BH38" s="51"/>
      <c r="BI38" s="51"/>
      <c r="BJ38" s="51"/>
      <c r="BK38" s="51"/>
      <c r="BL38" s="51"/>
      <c r="BM38" s="51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13"/>
      <c r="CO38" s="13"/>
      <c r="CP38" s="13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11"/>
    </row>
    <row r="39" spans="1:107" ht="5.45" customHeight="1" x14ac:dyDescent="0.1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3"/>
      <c r="S39" s="100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2"/>
      <c r="BC39" s="18"/>
      <c r="BD39" s="18"/>
      <c r="BE39" s="10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13"/>
      <c r="CO39" s="13"/>
      <c r="CP39" s="13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1"/>
    </row>
    <row r="40" spans="1:107" ht="5.45" customHeight="1" x14ac:dyDescent="0.15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3"/>
      <c r="S40" s="100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2"/>
      <c r="BC40" s="18"/>
      <c r="BD40" s="18"/>
      <c r="BE40" s="10"/>
      <c r="BF40" s="13"/>
      <c r="BG40" s="13"/>
      <c r="BH40" s="13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1"/>
    </row>
    <row r="41" spans="1:107" ht="5.45" customHeight="1" thickBot="1" x14ac:dyDescent="0.2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6"/>
      <c r="S41" s="103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5"/>
      <c r="BC41" s="18"/>
      <c r="BD41" s="18"/>
      <c r="BE41" s="7"/>
      <c r="BF41" s="14"/>
      <c r="BG41" s="14"/>
      <c r="BH41" s="14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9"/>
    </row>
    <row r="42" spans="1:107" ht="5.45" customHeight="1" x14ac:dyDescent="0.15">
      <c r="AJ42" s="2"/>
      <c r="AK42" s="2"/>
      <c r="AL42" s="2"/>
      <c r="AM42" s="2"/>
      <c r="AN42" s="2"/>
      <c r="BC42" s="2"/>
      <c r="BE42" s="2"/>
      <c r="BF42" s="13"/>
      <c r="BG42" s="12"/>
      <c r="BH42" s="1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</row>
    <row r="43" spans="1:107" ht="5.45" customHeight="1" x14ac:dyDescent="0.15">
      <c r="BE43" s="2"/>
      <c r="BF43" s="13"/>
      <c r="BG43" s="1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1:107" ht="5.45" customHeight="1" x14ac:dyDescent="0.15">
      <c r="BF44" s="13"/>
      <c r="BG44" s="1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1:107" ht="5.45" customHeight="1" x14ac:dyDescent="0.15">
      <c r="A45" s="106" t="s">
        <v>5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6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12"/>
      <c r="AE45" s="106" t="s">
        <v>10</v>
      </c>
      <c r="AF45" s="107"/>
      <c r="AG45" s="107"/>
      <c r="AH45" s="107"/>
      <c r="AI45" s="107"/>
      <c r="AJ45" s="107"/>
      <c r="AK45" s="107"/>
      <c r="AL45" s="107"/>
      <c r="AM45" s="107"/>
      <c r="AN45" s="112"/>
      <c r="AO45" s="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6"/>
    </row>
    <row r="46" spans="1:107" ht="5.45" customHeight="1" x14ac:dyDescent="0.15">
      <c r="A46" s="108"/>
      <c r="B46" s="109"/>
      <c r="C46" s="109"/>
      <c r="D46" s="109"/>
      <c r="E46" s="109"/>
      <c r="F46" s="109"/>
      <c r="G46" s="109"/>
      <c r="H46" s="109"/>
      <c r="I46" s="109"/>
      <c r="J46" s="109"/>
      <c r="K46" s="108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13"/>
      <c r="AE46" s="108"/>
      <c r="AF46" s="109"/>
      <c r="AG46" s="109"/>
      <c r="AH46" s="109"/>
      <c r="AI46" s="109"/>
      <c r="AJ46" s="109"/>
      <c r="AK46" s="109"/>
      <c r="AL46" s="109"/>
      <c r="AM46" s="109"/>
      <c r="AN46" s="113"/>
      <c r="AO46" s="2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8"/>
    </row>
    <row r="47" spans="1:107" ht="5.45" customHeight="1" x14ac:dyDescent="0.15">
      <c r="A47" s="108"/>
      <c r="B47" s="109"/>
      <c r="C47" s="109"/>
      <c r="D47" s="109"/>
      <c r="E47" s="109"/>
      <c r="F47" s="109"/>
      <c r="G47" s="109"/>
      <c r="H47" s="109"/>
      <c r="I47" s="109"/>
      <c r="J47" s="109"/>
      <c r="K47" s="108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13"/>
      <c r="AE47" s="108"/>
      <c r="AF47" s="109"/>
      <c r="AG47" s="109"/>
      <c r="AH47" s="109"/>
      <c r="AI47" s="109"/>
      <c r="AJ47" s="109"/>
      <c r="AK47" s="109"/>
      <c r="AL47" s="109"/>
      <c r="AM47" s="109"/>
      <c r="AN47" s="113"/>
      <c r="AO47" s="2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8"/>
    </row>
    <row r="48" spans="1:107" ht="5.45" customHeight="1" x14ac:dyDescent="0.15">
      <c r="A48" s="108"/>
      <c r="B48" s="109"/>
      <c r="C48" s="109"/>
      <c r="D48" s="109"/>
      <c r="E48" s="109"/>
      <c r="F48" s="109"/>
      <c r="G48" s="109"/>
      <c r="H48" s="109"/>
      <c r="I48" s="109"/>
      <c r="J48" s="109"/>
      <c r="K48" s="108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13"/>
      <c r="AE48" s="108"/>
      <c r="AF48" s="109"/>
      <c r="AG48" s="109"/>
      <c r="AH48" s="109"/>
      <c r="AI48" s="109"/>
      <c r="AJ48" s="109"/>
      <c r="AK48" s="109"/>
      <c r="AL48" s="109"/>
      <c r="AM48" s="109"/>
      <c r="AN48" s="113"/>
      <c r="AO48" s="2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8"/>
    </row>
    <row r="49" spans="1:107" ht="5.45" customHeight="1" x14ac:dyDescent="0.15">
      <c r="A49" s="110"/>
      <c r="B49" s="111"/>
      <c r="C49" s="111"/>
      <c r="D49" s="111"/>
      <c r="E49" s="111"/>
      <c r="F49" s="111"/>
      <c r="G49" s="111"/>
      <c r="H49" s="111"/>
      <c r="I49" s="111"/>
      <c r="J49" s="111"/>
      <c r="K49" s="110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4"/>
      <c r="AE49" s="110"/>
      <c r="AF49" s="111"/>
      <c r="AG49" s="111"/>
      <c r="AH49" s="111"/>
      <c r="AI49" s="111"/>
      <c r="AJ49" s="111"/>
      <c r="AK49" s="111"/>
      <c r="AL49" s="111"/>
      <c r="AM49" s="111"/>
      <c r="AN49" s="114"/>
      <c r="AO49" s="8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20"/>
    </row>
    <row r="50" spans="1:107" ht="5.45" customHeight="1" x14ac:dyDescent="0.15">
      <c r="A50" s="106" t="s">
        <v>23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12"/>
      <c r="N50" s="121"/>
      <c r="O50" s="122"/>
      <c r="P50" s="122"/>
      <c r="Q50" s="122"/>
      <c r="R50" s="122"/>
      <c r="S50" s="122"/>
      <c r="T50" s="127" t="s">
        <v>14</v>
      </c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33"/>
      <c r="AJ50" s="133"/>
      <c r="AK50" s="133"/>
      <c r="AL50" s="133"/>
      <c r="AM50" s="133"/>
      <c r="AN50" s="134"/>
      <c r="AO50" s="139"/>
      <c r="AP50" s="140"/>
      <c r="AQ50" s="140"/>
      <c r="AR50" s="140"/>
      <c r="AS50" s="140"/>
      <c r="AT50" s="127" t="s">
        <v>30</v>
      </c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40"/>
      <c r="BL50" s="140"/>
      <c r="BM50" s="140"/>
      <c r="BN50" s="140"/>
      <c r="BO50" s="145"/>
      <c r="BP50" s="121"/>
      <c r="BQ50" s="122"/>
      <c r="BR50" s="122"/>
      <c r="BS50" s="122"/>
      <c r="BT50" s="122"/>
      <c r="BU50" s="122"/>
      <c r="BV50" s="127" t="s">
        <v>29</v>
      </c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2"/>
      <c r="CL50" s="122"/>
      <c r="CM50" s="122"/>
      <c r="CN50" s="122"/>
      <c r="CO50" s="122"/>
      <c r="CP50" s="130"/>
      <c r="CQ50" s="121"/>
      <c r="CR50" s="122"/>
      <c r="CS50" s="127" t="s">
        <v>31</v>
      </c>
      <c r="CT50" s="127"/>
      <c r="CU50" s="127"/>
      <c r="CV50" s="127"/>
      <c r="CW50" s="127"/>
      <c r="CX50" s="127"/>
      <c r="CY50" s="127"/>
      <c r="CZ50" s="127"/>
      <c r="DA50" s="127"/>
      <c r="DB50" s="122"/>
      <c r="DC50" s="130"/>
    </row>
    <row r="51" spans="1:107" ht="5.45" customHeight="1" x14ac:dyDescent="0.15">
      <c r="A51" s="108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13"/>
      <c r="N51" s="123"/>
      <c r="O51" s="124"/>
      <c r="P51" s="124"/>
      <c r="Q51" s="124"/>
      <c r="R51" s="124"/>
      <c r="S51" s="124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35"/>
      <c r="AJ51" s="135"/>
      <c r="AK51" s="135"/>
      <c r="AL51" s="135"/>
      <c r="AM51" s="135"/>
      <c r="AN51" s="136"/>
      <c r="AO51" s="141"/>
      <c r="AP51" s="142"/>
      <c r="AQ51" s="142"/>
      <c r="AR51" s="142"/>
      <c r="AS51" s="142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42"/>
      <c r="BL51" s="142"/>
      <c r="BM51" s="142"/>
      <c r="BN51" s="142"/>
      <c r="BO51" s="146"/>
      <c r="BP51" s="123"/>
      <c r="BQ51" s="124"/>
      <c r="BR51" s="124"/>
      <c r="BS51" s="124"/>
      <c r="BT51" s="124"/>
      <c r="BU51" s="124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4"/>
      <c r="CL51" s="124"/>
      <c r="CM51" s="124"/>
      <c r="CN51" s="124"/>
      <c r="CO51" s="124"/>
      <c r="CP51" s="131"/>
      <c r="CQ51" s="123"/>
      <c r="CR51" s="124"/>
      <c r="CS51" s="128"/>
      <c r="CT51" s="128"/>
      <c r="CU51" s="128"/>
      <c r="CV51" s="128"/>
      <c r="CW51" s="128"/>
      <c r="CX51" s="128"/>
      <c r="CY51" s="128"/>
      <c r="CZ51" s="128"/>
      <c r="DA51" s="128"/>
      <c r="DB51" s="124"/>
      <c r="DC51" s="131"/>
    </row>
    <row r="52" spans="1:107" ht="5.45" customHeight="1" x14ac:dyDescent="0.15">
      <c r="A52" s="108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13"/>
      <c r="N52" s="123"/>
      <c r="O52" s="124"/>
      <c r="P52" s="124"/>
      <c r="Q52" s="124"/>
      <c r="R52" s="124"/>
      <c r="S52" s="124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35"/>
      <c r="AJ52" s="135"/>
      <c r="AK52" s="135"/>
      <c r="AL52" s="135"/>
      <c r="AM52" s="135"/>
      <c r="AN52" s="136"/>
      <c r="AO52" s="141"/>
      <c r="AP52" s="142"/>
      <c r="AQ52" s="142"/>
      <c r="AR52" s="142"/>
      <c r="AS52" s="142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42"/>
      <c r="BL52" s="142"/>
      <c r="BM52" s="142"/>
      <c r="BN52" s="142"/>
      <c r="BO52" s="146"/>
      <c r="BP52" s="123"/>
      <c r="BQ52" s="124"/>
      <c r="BR52" s="124"/>
      <c r="BS52" s="124"/>
      <c r="BT52" s="124"/>
      <c r="BU52" s="124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4"/>
      <c r="CL52" s="124"/>
      <c r="CM52" s="124"/>
      <c r="CN52" s="124"/>
      <c r="CO52" s="124"/>
      <c r="CP52" s="131"/>
      <c r="CQ52" s="123"/>
      <c r="CR52" s="124"/>
      <c r="CS52" s="128"/>
      <c r="CT52" s="128"/>
      <c r="CU52" s="128"/>
      <c r="CV52" s="128"/>
      <c r="CW52" s="128"/>
      <c r="CX52" s="128"/>
      <c r="CY52" s="128"/>
      <c r="CZ52" s="128"/>
      <c r="DA52" s="128"/>
      <c r="DB52" s="124"/>
      <c r="DC52" s="131"/>
    </row>
    <row r="53" spans="1:107" ht="5.45" customHeight="1" x14ac:dyDescent="0.15">
      <c r="A53" s="110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4"/>
      <c r="N53" s="125"/>
      <c r="O53" s="126"/>
      <c r="P53" s="126"/>
      <c r="Q53" s="126"/>
      <c r="R53" s="126"/>
      <c r="S53" s="126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37"/>
      <c r="AJ53" s="137"/>
      <c r="AK53" s="137"/>
      <c r="AL53" s="137"/>
      <c r="AM53" s="137"/>
      <c r="AN53" s="138"/>
      <c r="AO53" s="143"/>
      <c r="AP53" s="144"/>
      <c r="AQ53" s="144"/>
      <c r="AR53" s="144"/>
      <c r="AS53" s="144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44"/>
      <c r="BL53" s="144"/>
      <c r="BM53" s="144"/>
      <c r="BN53" s="144"/>
      <c r="BO53" s="147"/>
      <c r="BP53" s="125"/>
      <c r="BQ53" s="126"/>
      <c r="BR53" s="126"/>
      <c r="BS53" s="126"/>
      <c r="BT53" s="126"/>
      <c r="BU53" s="126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6"/>
      <c r="CL53" s="126"/>
      <c r="CM53" s="126"/>
      <c r="CN53" s="126"/>
      <c r="CO53" s="126"/>
      <c r="CP53" s="132"/>
      <c r="CQ53" s="123"/>
      <c r="CR53" s="124"/>
      <c r="CS53" s="128"/>
      <c r="CT53" s="128"/>
      <c r="CU53" s="128"/>
      <c r="CV53" s="128"/>
      <c r="CW53" s="128"/>
      <c r="CX53" s="128"/>
      <c r="CY53" s="128"/>
      <c r="CZ53" s="128"/>
      <c r="DA53" s="128"/>
      <c r="DB53" s="124"/>
      <c r="DC53" s="131"/>
    </row>
    <row r="54" spans="1:107" ht="5.45" customHeight="1" x14ac:dyDescent="0.15">
      <c r="A54" s="70" t="s">
        <v>25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2"/>
      <c r="N54" s="79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1"/>
      <c r="AO54" s="79">
        <f>N54*0.05</f>
        <v>0</v>
      </c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1"/>
      <c r="BP54" s="79">
        <f>SUM(N54:BO57)</f>
        <v>0</v>
      </c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1"/>
      <c r="CQ54" s="125"/>
      <c r="CR54" s="126"/>
      <c r="CS54" s="129"/>
      <c r="CT54" s="129"/>
      <c r="CU54" s="129"/>
      <c r="CV54" s="129"/>
      <c r="CW54" s="129"/>
      <c r="CX54" s="129"/>
      <c r="CY54" s="129"/>
      <c r="CZ54" s="129"/>
      <c r="DA54" s="129"/>
      <c r="DB54" s="126"/>
      <c r="DC54" s="132"/>
    </row>
    <row r="55" spans="1:107" ht="5.45" customHeight="1" x14ac:dyDescent="0.15">
      <c r="A55" s="73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5"/>
      <c r="N55" s="82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4"/>
      <c r="AO55" s="82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4"/>
      <c r="BP55" s="82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4"/>
      <c r="CQ55" s="121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30"/>
    </row>
    <row r="56" spans="1:107" ht="5.45" customHeight="1" x14ac:dyDescent="0.15">
      <c r="A56" s="73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5"/>
      <c r="N56" s="82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4"/>
      <c r="AO56" s="82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4"/>
      <c r="BP56" s="82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4"/>
      <c r="CQ56" s="123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31"/>
    </row>
    <row r="57" spans="1:107" ht="5.45" customHeight="1" x14ac:dyDescent="0.15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8"/>
      <c r="N57" s="85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7"/>
      <c r="AO57" s="85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7"/>
      <c r="BP57" s="85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7"/>
      <c r="CQ57" s="123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31"/>
    </row>
    <row r="58" spans="1:107" ht="5.45" customHeight="1" x14ac:dyDescent="0.15">
      <c r="A58" s="70" t="s">
        <v>26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2"/>
      <c r="N58" s="178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80"/>
      <c r="AO58" s="61">
        <f>N58*0.05</f>
        <v>0</v>
      </c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3"/>
      <c r="BP58" s="61">
        <f>SUM(N58:BO61)</f>
        <v>0</v>
      </c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3"/>
      <c r="CQ58" s="123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31"/>
    </row>
    <row r="59" spans="1:107" ht="5.45" customHeight="1" x14ac:dyDescent="0.15">
      <c r="A59" s="73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5"/>
      <c r="N59" s="181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3"/>
      <c r="AO59" s="64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6"/>
      <c r="BP59" s="64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6"/>
      <c r="CQ59" s="123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31"/>
    </row>
    <row r="60" spans="1:107" ht="5.45" customHeight="1" x14ac:dyDescent="0.15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5"/>
      <c r="N60" s="181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3"/>
      <c r="AO60" s="64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6"/>
      <c r="BP60" s="64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6"/>
      <c r="CQ60" s="123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31"/>
    </row>
    <row r="61" spans="1:107" ht="5.45" customHeight="1" x14ac:dyDescent="0.15">
      <c r="A61" s="76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8"/>
      <c r="N61" s="184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6"/>
      <c r="AO61" s="67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9"/>
      <c r="BP61" s="67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9"/>
      <c r="CQ61" s="123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31"/>
    </row>
    <row r="62" spans="1:107" ht="5.45" customHeight="1" x14ac:dyDescent="0.15">
      <c r="A62" s="187" t="s">
        <v>24</v>
      </c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9"/>
      <c r="N62" s="196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8"/>
      <c r="AO62" s="61">
        <f>N62*0.05</f>
        <v>0</v>
      </c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3"/>
      <c r="BP62" s="61">
        <f>SUM(N62:BO65)</f>
        <v>0</v>
      </c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3"/>
      <c r="CQ62" s="123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31"/>
    </row>
    <row r="63" spans="1:107" ht="5.45" customHeight="1" x14ac:dyDescent="0.15">
      <c r="A63" s="190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2"/>
      <c r="N63" s="199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1"/>
      <c r="AO63" s="64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6"/>
      <c r="BP63" s="64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6"/>
      <c r="CQ63" s="123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31"/>
    </row>
    <row r="64" spans="1:107" ht="5.45" customHeight="1" x14ac:dyDescent="0.15">
      <c r="A64" s="190"/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2"/>
      <c r="N64" s="199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1"/>
      <c r="AO64" s="64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6"/>
      <c r="BP64" s="64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6"/>
      <c r="CQ64" s="123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31"/>
    </row>
    <row r="65" spans="1:107" ht="5.45" customHeight="1" x14ac:dyDescent="0.15">
      <c r="A65" s="193"/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5"/>
      <c r="N65" s="202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4"/>
      <c r="AO65" s="67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9"/>
      <c r="BP65" s="67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9"/>
      <c r="CQ65" s="123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31"/>
    </row>
    <row r="66" spans="1:107" ht="5.45" customHeight="1" x14ac:dyDescent="0.15">
      <c r="A66" s="70" t="s">
        <v>27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2"/>
      <c r="N66" s="205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7"/>
      <c r="AO66" s="61">
        <f>N66*0.05</f>
        <v>0</v>
      </c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3"/>
      <c r="BP66" s="61">
        <f>SUM(N66:BO69)</f>
        <v>0</v>
      </c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3"/>
      <c r="CQ66" s="123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31"/>
    </row>
    <row r="67" spans="1:107" ht="5.45" customHeight="1" x14ac:dyDescent="0.1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5"/>
      <c r="N67" s="208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10"/>
      <c r="AO67" s="64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6"/>
      <c r="BP67" s="64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6"/>
      <c r="CQ67" s="123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31"/>
    </row>
    <row r="68" spans="1:107" ht="5.45" customHeight="1" x14ac:dyDescent="0.15">
      <c r="A68" s="73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5"/>
      <c r="N68" s="208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10"/>
      <c r="AO68" s="64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6"/>
      <c r="BP68" s="64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6"/>
      <c r="CQ68" s="123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31"/>
    </row>
    <row r="69" spans="1:107" ht="5.45" customHeight="1" x14ac:dyDescent="0.15">
      <c r="A69" s="76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8"/>
      <c r="N69" s="211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3"/>
      <c r="AO69" s="67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9"/>
      <c r="BP69" s="67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9"/>
      <c r="CQ69" s="123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31"/>
    </row>
    <row r="70" spans="1:107" ht="5.45" customHeight="1" x14ac:dyDescent="0.15">
      <c r="A70" s="70" t="s">
        <v>28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2"/>
      <c r="N70" s="79">
        <f>N54-(N62+N66)</f>
        <v>0</v>
      </c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1"/>
      <c r="AO70" s="79">
        <f>N70*0.05</f>
        <v>0</v>
      </c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1"/>
      <c r="BP70" s="79">
        <f>SUM(N70:BO73)</f>
        <v>0</v>
      </c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1"/>
      <c r="CQ70" s="123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31"/>
    </row>
    <row r="71" spans="1:107" ht="5.45" customHeight="1" x14ac:dyDescent="0.15">
      <c r="A71" s="73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5"/>
      <c r="N71" s="82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4"/>
      <c r="AO71" s="82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4"/>
      <c r="BP71" s="82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4"/>
      <c r="CQ71" s="123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31"/>
    </row>
    <row r="72" spans="1:107" ht="5.45" customHeight="1" x14ac:dyDescent="0.15">
      <c r="A72" s="73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5"/>
      <c r="N72" s="82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4"/>
      <c r="AO72" s="82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4"/>
      <c r="BP72" s="82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4"/>
      <c r="CQ72" s="123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31"/>
    </row>
    <row r="73" spans="1:107" ht="5.45" customHeight="1" x14ac:dyDescent="0.15">
      <c r="A73" s="76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8"/>
      <c r="N73" s="85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7"/>
      <c r="AO73" s="85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7"/>
      <c r="BP73" s="85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7"/>
      <c r="CQ73" s="125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32"/>
    </row>
    <row r="74" spans="1:107" ht="5.45" customHeight="1" x14ac:dyDescent="0.15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</row>
    <row r="75" spans="1:107" ht="5.45" customHeight="1" x14ac:dyDescent="0.15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</row>
    <row r="76" spans="1:107" ht="5.45" customHeight="1" x14ac:dyDescent="0.15">
      <c r="A76" s="106" t="s">
        <v>6</v>
      </c>
      <c r="B76" s="107"/>
      <c r="C76" s="107"/>
      <c r="D76" s="107"/>
      <c r="E76" s="107"/>
      <c r="F76" s="107"/>
      <c r="G76" s="107"/>
      <c r="H76" s="107"/>
      <c r="I76" s="107"/>
      <c r="J76" s="112"/>
      <c r="K76" s="121"/>
      <c r="L76" s="122"/>
      <c r="M76" s="122"/>
      <c r="N76" s="122"/>
      <c r="O76" s="122"/>
      <c r="P76" s="122"/>
      <c r="Q76" s="127" t="s">
        <v>12</v>
      </c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133"/>
      <c r="AJ76" s="133"/>
      <c r="AK76" s="133"/>
      <c r="AL76" s="133"/>
      <c r="AM76" s="133"/>
      <c r="AN76" s="134"/>
      <c r="AO76" s="106" t="s">
        <v>11</v>
      </c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12"/>
      <c r="BA76" s="121"/>
      <c r="BB76" s="122"/>
      <c r="BC76" s="122"/>
      <c r="BD76" s="107" t="s">
        <v>13</v>
      </c>
      <c r="BE76" s="107"/>
      <c r="BF76" s="107"/>
      <c r="BG76" s="107"/>
      <c r="BH76" s="107"/>
      <c r="BI76" s="107"/>
      <c r="BJ76" s="107"/>
      <c r="BK76" s="107"/>
      <c r="BL76" s="107"/>
      <c r="BM76" s="122"/>
      <c r="BN76" s="122"/>
      <c r="BO76" s="130"/>
      <c r="BP76" s="121"/>
      <c r="BQ76" s="122"/>
      <c r="BR76" s="122"/>
      <c r="BS76" s="122"/>
      <c r="BT76" s="122"/>
      <c r="BU76" s="122"/>
      <c r="BV76" s="127" t="s">
        <v>14</v>
      </c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2"/>
      <c r="CL76" s="122"/>
      <c r="CM76" s="122"/>
      <c r="CN76" s="122"/>
      <c r="CO76" s="122"/>
      <c r="CP76" s="130"/>
      <c r="CQ76" s="121"/>
      <c r="CR76" s="122"/>
      <c r="CS76" s="127" t="s">
        <v>15</v>
      </c>
      <c r="CT76" s="127"/>
      <c r="CU76" s="127"/>
      <c r="CV76" s="127"/>
      <c r="CW76" s="127"/>
      <c r="CX76" s="127"/>
      <c r="CY76" s="127"/>
      <c r="CZ76" s="127"/>
      <c r="DA76" s="127"/>
      <c r="DB76" s="122"/>
      <c r="DC76" s="130"/>
    </row>
    <row r="77" spans="1:107" ht="5.45" customHeight="1" x14ac:dyDescent="0.15">
      <c r="A77" s="108"/>
      <c r="B77" s="109"/>
      <c r="C77" s="109"/>
      <c r="D77" s="109"/>
      <c r="E77" s="109"/>
      <c r="F77" s="109"/>
      <c r="G77" s="109"/>
      <c r="H77" s="109"/>
      <c r="I77" s="109"/>
      <c r="J77" s="113"/>
      <c r="K77" s="123"/>
      <c r="L77" s="124"/>
      <c r="M77" s="124"/>
      <c r="N77" s="124"/>
      <c r="O77" s="124"/>
      <c r="P77" s="124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135"/>
      <c r="AJ77" s="135"/>
      <c r="AK77" s="135"/>
      <c r="AL77" s="135"/>
      <c r="AM77" s="135"/>
      <c r="AN77" s="136"/>
      <c r="AO77" s="108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13"/>
      <c r="BA77" s="123"/>
      <c r="BB77" s="124"/>
      <c r="BC77" s="124"/>
      <c r="BD77" s="109"/>
      <c r="BE77" s="109"/>
      <c r="BF77" s="109"/>
      <c r="BG77" s="109"/>
      <c r="BH77" s="109"/>
      <c r="BI77" s="109"/>
      <c r="BJ77" s="109"/>
      <c r="BK77" s="109"/>
      <c r="BL77" s="109"/>
      <c r="BM77" s="124"/>
      <c r="BN77" s="124"/>
      <c r="BO77" s="131"/>
      <c r="BP77" s="123"/>
      <c r="BQ77" s="124"/>
      <c r="BR77" s="124"/>
      <c r="BS77" s="124"/>
      <c r="BT77" s="124"/>
      <c r="BU77" s="124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4"/>
      <c r="CL77" s="124"/>
      <c r="CM77" s="124"/>
      <c r="CN77" s="124"/>
      <c r="CO77" s="124"/>
      <c r="CP77" s="131"/>
      <c r="CQ77" s="123"/>
      <c r="CR77" s="124"/>
      <c r="CS77" s="128"/>
      <c r="CT77" s="128"/>
      <c r="CU77" s="128"/>
      <c r="CV77" s="128"/>
      <c r="CW77" s="128"/>
      <c r="CX77" s="128"/>
      <c r="CY77" s="128"/>
      <c r="CZ77" s="128"/>
      <c r="DA77" s="128"/>
      <c r="DB77" s="124"/>
      <c r="DC77" s="131"/>
    </row>
    <row r="78" spans="1:107" ht="5.45" customHeight="1" x14ac:dyDescent="0.15">
      <c r="A78" s="108"/>
      <c r="B78" s="109"/>
      <c r="C78" s="109"/>
      <c r="D78" s="109"/>
      <c r="E78" s="109"/>
      <c r="F78" s="109"/>
      <c r="G78" s="109"/>
      <c r="H78" s="109"/>
      <c r="I78" s="109"/>
      <c r="J78" s="113"/>
      <c r="K78" s="123"/>
      <c r="L78" s="124"/>
      <c r="M78" s="124"/>
      <c r="N78" s="124"/>
      <c r="O78" s="124"/>
      <c r="P78" s="124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135"/>
      <c r="AJ78" s="135"/>
      <c r="AK78" s="135"/>
      <c r="AL78" s="135"/>
      <c r="AM78" s="135"/>
      <c r="AN78" s="136"/>
      <c r="AO78" s="108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13"/>
      <c r="BA78" s="123"/>
      <c r="BB78" s="124"/>
      <c r="BC78" s="124"/>
      <c r="BD78" s="109"/>
      <c r="BE78" s="109"/>
      <c r="BF78" s="109"/>
      <c r="BG78" s="109"/>
      <c r="BH78" s="109"/>
      <c r="BI78" s="109"/>
      <c r="BJ78" s="109"/>
      <c r="BK78" s="109"/>
      <c r="BL78" s="109"/>
      <c r="BM78" s="124"/>
      <c r="BN78" s="124"/>
      <c r="BO78" s="131"/>
      <c r="BP78" s="123"/>
      <c r="BQ78" s="124"/>
      <c r="BR78" s="124"/>
      <c r="BS78" s="124"/>
      <c r="BT78" s="124"/>
      <c r="BU78" s="124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4"/>
      <c r="CL78" s="124"/>
      <c r="CM78" s="124"/>
      <c r="CN78" s="124"/>
      <c r="CO78" s="124"/>
      <c r="CP78" s="131"/>
      <c r="CQ78" s="123"/>
      <c r="CR78" s="124"/>
      <c r="CS78" s="128"/>
      <c r="CT78" s="128"/>
      <c r="CU78" s="128"/>
      <c r="CV78" s="128"/>
      <c r="CW78" s="128"/>
      <c r="CX78" s="128"/>
      <c r="CY78" s="128"/>
      <c r="CZ78" s="128"/>
      <c r="DA78" s="128"/>
      <c r="DB78" s="124"/>
      <c r="DC78" s="131"/>
    </row>
    <row r="79" spans="1:107" ht="5.45" customHeight="1" x14ac:dyDescent="0.15">
      <c r="A79" s="110"/>
      <c r="B79" s="111"/>
      <c r="C79" s="111"/>
      <c r="D79" s="111"/>
      <c r="E79" s="109"/>
      <c r="F79" s="109"/>
      <c r="G79" s="109"/>
      <c r="H79" s="109"/>
      <c r="I79" s="109"/>
      <c r="J79" s="113"/>
      <c r="K79" s="125"/>
      <c r="L79" s="126"/>
      <c r="M79" s="126"/>
      <c r="N79" s="126"/>
      <c r="O79" s="126"/>
      <c r="P79" s="126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137"/>
      <c r="AJ79" s="137"/>
      <c r="AK79" s="137"/>
      <c r="AL79" s="137"/>
      <c r="AM79" s="137"/>
      <c r="AN79" s="138"/>
      <c r="AO79" s="108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13"/>
      <c r="BA79" s="125"/>
      <c r="BB79" s="126"/>
      <c r="BC79" s="126"/>
      <c r="BD79" s="109"/>
      <c r="BE79" s="109"/>
      <c r="BF79" s="109"/>
      <c r="BG79" s="109"/>
      <c r="BH79" s="109"/>
      <c r="BI79" s="109"/>
      <c r="BJ79" s="109"/>
      <c r="BK79" s="111"/>
      <c r="BL79" s="111"/>
      <c r="BM79" s="126"/>
      <c r="BN79" s="126"/>
      <c r="BO79" s="132"/>
      <c r="BP79" s="125"/>
      <c r="BQ79" s="126"/>
      <c r="BR79" s="126"/>
      <c r="BS79" s="126"/>
      <c r="BT79" s="126"/>
      <c r="BU79" s="126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6"/>
      <c r="CL79" s="126"/>
      <c r="CM79" s="126"/>
      <c r="CN79" s="126"/>
      <c r="CO79" s="126"/>
      <c r="CP79" s="132"/>
      <c r="CQ79" s="125"/>
      <c r="CR79" s="126"/>
      <c r="CS79" s="129"/>
      <c r="CT79" s="129"/>
      <c r="CU79" s="129"/>
      <c r="CV79" s="129"/>
      <c r="CW79" s="129"/>
      <c r="CX79" s="129"/>
      <c r="CY79" s="129"/>
      <c r="CZ79" s="129"/>
      <c r="DA79" s="129"/>
      <c r="DB79" s="126"/>
      <c r="DC79" s="132"/>
    </row>
    <row r="80" spans="1:107" ht="5.45" customHeight="1" x14ac:dyDescent="0.15">
      <c r="A80" s="175"/>
      <c r="B80" s="133"/>
      <c r="C80" s="133"/>
      <c r="D80" s="133"/>
      <c r="E80" s="133"/>
      <c r="F80" s="133"/>
      <c r="G80" s="133"/>
      <c r="H80" s="133"/>
      <c r="I80" s="133"/>
      <c r="J80" s="134"/>
      <c r="K80" s="121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30"/>
      <c r="AO80" s="148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50"/>
      <c r="BA80" s="157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8"/>
      <c r="BN80" s="158"/>
      <c r="BO80" s="159"/>
      <c r="BP80" s="166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8"/>
      <c r="CQ80" s="121"/>
      <c r="CR80" s="122"/>
      <c r="CS80" s="122"/>
      <c r="CT80" s="122"/>
      <c r="CU80" s="122"/>
      <c r="CV80" s="122"/>
      <c r="CW80" s="122"/>
      <c r="CX80" s="122"/>
      <c r="CY80" s="122"/>
      <c r="CZ80" s="122"/>
      <c r="DA80" s="122"/>
      <c r="DB80" s="122"/>
      <c r="DC80" s="130"/>
    </row>
    <row r="81" spans="1:107" ht="5.45" customHeight="1" x14ac:dyDescent="0.15">
      <c r="A81" s="176"/>
      <c r="B81" s="135"/>
      <c r="C81" s="135"/>
      <c r="D81" s="135"/>
      <c r="E81" s="135"/>
      <c r="F81" s="135"/>
      <c r="G81" s="135"/>
      <c r="H81" s="135"/>
      <c r="I81" s="135"/>
      <c r="J81" s="136"/>
      <c r="K81" s="123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31"/>
      <c r="AO81" s="151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3"/>
      <c r="BA81" s="160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2"/>
      <c r="BP81" s="169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1"/>
      <c r="CQ81" s="123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31"/>
    </row>
    <row r="82" spans="1:107" ht="5.45" customHeight="1" x14ac:dyDescent="0.15">
      <c r="A82" s="176"/>
      <c r="B82" s="135"/>
      <c r="C82" s="135"/>
      <c r="D82" s="135"/>
      <c r="E82" s="135"/>
      <c r="F82" s="135"/>
      <c r="G82" s="135"/>
      <c r="H82" s="135"/>
      <c r="I82" s="135"/>
      <c r="J82" s="136"/>
      <c r="K82" s="123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31"/>
      <c r="AO82" s="151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3"/>
      <c r="BA82" s="160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2"/>
      <c r="BP82" s="169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1"/>
      <c r="CQ82" s="123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31"/>
    </row>
    <row r="83" spans="1:107" ht="5.45" customHeight="1" x14ac:dyDescent="0.15">
      <c r="A83" s="177"/>
      <c r="B83" s="137"/>
      <c r="C83" s="137"/>
      <c r="D83" s="137"/>
      <c r="E83" s="137"/>
      <c r="F83" s="137"/>
      <c r="G83" s="137"/>
      <c r="H83" s="137"/>
      <c r="I83" s="137"/>
      <c r="J83" s="138"/>
      <c r="K83" s="125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32"/>
      <c r="AO83" s="154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6"/>
      <c r="BA83" s="163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5"/>
      <c r="BP83" s="172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4"/>
      <c r="CQ83" s="125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32"/>
    </row>
    <row r="84" spans="1:107" ht="5.45" customHeight="1" x14ac:dyDescent="0.15">
      <c r="A84" s="175"/>
      <c r="B84" s="133"/>
      <c r="C84" s="133"/>
      <c r="D84" s="133"/>
      <c r="E84" s="133"/>
      <c r="F84" s="133"/>
      <c r="G84" s="133"/>
      <c r="H84" s="133"/>
      <c r="I84" s="133"/>
      <c r="J84" s="134"/>
      <c r="K84" s="121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30"/>
      <c r="AO84" s="148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50"/>
      <c r="BA84" s="157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9"/>
      <c r="BP84" s="166">
        <f>AO84*BA84</f>
        <v>0</v>
      </c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8"/>
      <c r="CQ84" s="121"/>
      <c r="CR84" s="122"/>
      <c r="CS84" s="122"/>
      <c r="CT84" s="122"/>
      <c r="CU84" s="122"/>
      <c r="CV84" s="122"/>
      <c r="CW84" s="122"/>
      <c r="CX84" s="122"/>
      <c r="CY84" s="122"/>
      <c r="CZ84" s="122"/>
      <c r="DA84" s="122"/>
      <c r="DB84" s="122"/>
      <c r="DC84" s="130"/>
    </row>
    <row r="85" spans="1:107" ht="5.45" customHeight="1" x14ac:dyDescent="0.15">
      <c r="A85" s="176"/>
      <c r="B85" s="135"/>
      <c r="C85" s="135"/>
      <c r="D85" s="135"/>
      <c r="E85" s="135"/>
      <c r="F85" s="135"/>
      <c r="G85" s="135"/>
      <c r="H85" s="135"/>
      <c r="I85" s="135"/>
      <c r="J85" s="136"/>
      <c r="K85" s="123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31"/>
      <c r="AO85" s="151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3"/>
      <c r="BA85" s="160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2"/>
      <c r="BP85" s="169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1"/>
      <c r="CQ85" s="123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31"/>
    </row>
    <row r="86" spans="1:107" ht="5.45" customHeight="1" x14ac:dyDescent="0.15">
      <c r="A86" s="176"/>
      <c r="B86" s="135"/>
      <c r="C86" s="135"/>
      <c r="D86" s="135"/>
      <c r="E86" s="135"/>
      <c r="F86" s="135"/>
      <c r="G86" s="135"/>
      <c r="H86" s="135"/>
      <c r="I86" s="135"/>
      <c r="J86" s="136"/>
      <c r="K86" s="123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31"/>
      <c r="AO86" s="151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3"/>
      <c r="BA86" s="160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2"/>
      <c r="BP86" s="169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1"/>
      <c r="CQ86" s="123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31"/>
    </row>
    <row r="87" spans="1:107" ht="5.45" customHeight="1" x14ac:dyDescent="0.15">
      <c r="A87" s="177"/>
      <c r="B87" s="137"/>
      <c r="C87" s="137"/>
      <c r="D87" s="137"/>
      <c r="E87" s="137"/>
      <c r="F87" s="137"/>
      <c r="G87" s="137"/>
      <c r="H87" s="137"/>
      <c r="I87" s="137"/>
      <c r="J87" s="138"/>
      <c r="K87" s="125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32"/>
      <c r="AO87" s="154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6"/>
      <c r="BA87" s="163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5"/>
      <c r="BP87" s="172"/>
      <c r="BQ87" s="173"/>
      <c r="BR87" s="173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4"/>
      <c r="CQ87" s="125"/>
      <c r="CR87" s="126"/>
      <c r="CS87" s="126"/>
      <c r="CT87" s="126"/>
      <c r="CU87" s="126"/>
      <c r="CV87" s="126"/>
      <c r="CW87" s="126"/>
      <c r="CX87" s="126"/>
      <c r="CY87" s="126"/>
      <c r="CZ87" s="126"/>
      <c r="DA87" s="126"/>
      <c r="DB87" s="126"/>
      <c r="DC87" s="132"/>
    </row>
    <row r="88" spans="1:107" ht="5.45" customHeight="1" x14ac:dyDescent="0.15">
      <c r="A88" s="175"/>
      <c r="B88" s="133"/>
      <c r="C88" s="133"/>
      <c r="D88" s="133"/>
      <c r="E88" s="133"/>
      <c r="F88" s="133"/>
      <c r="G88" s="133"/>
      <c r="H88" s="133"/>
      <c r="I88" s="133"/>
      <c r="J88" s="134"/>
      <c r="K88" s="121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30"/>
      <c r="AO88" s="148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50"/>
      <c r="BA88" s="157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9"/>
      <c r="BP88" s="166">
        <f>AO88*BA88</f>
        <v>0</v>
      </c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8"/>
      <c r="CQ88" s="121"/>
      <c r="CR88" s="122"/>
      <c r="CS88" s="122"/>
      <c r="CT88" s="122"/>
      <c r="CU88" s="122"/>
      <c r="CV88" s="122"/>
      <c r="CW88" s="122"/>
      <c r="CX88" s="122"/>
      <c r="CY88" s="122"/>
      <c r="CZ88" s="122"/>
      <c r="DA88" s="122"/>
      <c r="DB88" s="122"/>
      <c r="DC88" s="130"/>
    </row>
    <row r="89" spans="1:107" ht="5.45" customHeight="1" x14ac:dyDescent="0.15">
      <c r="A89" s="176"/>
      <c r="B89" s="135"/>
      <c r="C89" s="135"/>
      <c r="D89" s="135"/>
      <c r="E89" s="135"/>
      <c r="F89" s="135"/>
      <c r="G89" s="135"/>
      <c r="H89" s="135"/>
      <c r="I89" s="135"/>
      <c r="J89" s="136"/>
      <c r="K89" s="123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31"/>
      <c r="AO89" s="151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3"/>
      <c r="BA89" s="160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2"/>
      <c r="BP89" s="169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1"/>
      <c r="CQ89" s="123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31"/>
    </row>
    <row r="90" spans="1:107" ht="5.45" customHeight="1" x14ac:dyDescent="0.15">
      <c r="A90" s="176"/>
      <c r="B90" s="135"/>
      <c r="C90" s="135"/>
      <c r="D90" s="135"/>
      <c r="E90" s="135"/>
      <c r="F90" s="135"/>
      <c r="G90" s="135"/>
      <c r="H90" s="135"/>
      <c r="I90" s="135"/>
      <c r="J90" s="136"/>
      <c r="K90" s="123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31"/>
      <c r="AO90" s="151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3"/>
      <c r="BA90" s="160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2"/>
      <c r="BP90" s="169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1"/>
      <c r="CQ90" s="123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31"/>
    </row>
    <row r="91" spans="1:107" ht="5.45" customHeight="1" x14ac:dyDescent="0.15">
      <c r="A91" s="177"/>
      <c r="B91" s="137"/>
      <c r="C91" s="137"/>
      <c r="D91" s="137"/>
      <c r="E91" s="137"/>
      <c r="F91" s="137"/>
      <c r="G91" s="137"/>
      <c r="H91" s="137"/>
      <c r="I91" s="137"/>
      <c r="J91" s="138"/>
      <c r="K91" s="125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32"/>
      <c r="AO91" s="154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6"/>
      <c r="BA91" s="163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5"/>
      <c r="BP91" s="172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4"/>
      <c r="CQ91" s="125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6"/>
      <c r="DC91" s="132"/>
    </row>
    <row r="92" spans="1:107" ht="5.45" customHeight="1" x14ac:dyDescent="0.15">
      <c r="A92" s="175"/>
      <c r="B92" s="133"/>
      <c r="C92" s="133"/>
      <c r="D92" s="133"/>
      <c r="E92" s="133"/>
      <c r="F92" s="133"/>
      <c r="G92" s="133"/>
      <c r="H92" s="133"/>
      <c r="I92" s="133"/>
      <c r="J92" s="134"/>
      <c r="K92" s="121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30"/>
      <c r="AO92" s="148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50"/>
      <c r="BA92" s="157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9"/>
      <c r="BP92" s="166">
        <f>AO92*BA92</f>
        <v>0</v>
      </c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8"/>
      <c r="CQ92" s="121"/>
      <c r="CR92" s="122"/>
      <c r="CS92" s="122"/>
      <c r="CT92" s="122"/>
      <c r="CU92" s="122"/>
      <c r="CV92" s="122"/>
      <c r="CW92" s="122"/>
      <c r="CX92" s="122"/>
      <c r="CY92" s="122"/>
      <c r="CZ92" s="122"/>
      <c r="DA92" s="122"/>
      <c r="DB92" s="122"/>
      <c r="DC92" s="130"/>
    </row>
    <row r="93" spans="1:107" ht="5.45" customHeight="1" x14ac:dyDescent="0.15">
      <c r="A93" s="176"/>
      <c r="B93" s="135"/>
      <c r="C93" s="135"/>
      <c r="D93" s="135"/>
      <c r="E93" s="135"/>
      <c r="F93" s="135"/>
      <c r="G93" s="135"/>
      <c r="H93" s="135"/>
      <c r="I93" s="135"/>
      <c r="J93" s="136"/>
      <c r="K93" s="123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31"/>
      <c r="AO93" s="151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3"/>
      <c r="BA93" s="160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2"/>
      <c r="BP93" s="169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1"/>
      <c r="CQ93" s="123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31"/>
    </row>
    <row r="94" spans="1:107" ht="5.45" customHeight="1" x14ac:dyDescent="0.15">
      <c r="A94" s="176"/>
      <c r="B94" s="135"/>
      <c r="C94" s="135"/>
      <c r="D94" s="135"/>
      <c r="E94" s="135"/>
      <c r="F94" s="135"/>
      <c r="G94" s="135"/>
      <c r="H94" s="135"/>
      <c r="I94" s="135"/>
      <c r="J94" s="136"/>
      <c r="K94" s="123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31"/>
      <c r="AO94" s="151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3"/>
      <c r="BA94" s="160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2"/>
      <c r="BP94" s="169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1"/>
      <c r="CQ94" s="123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31"/>
    </row>
    <row r="95" spans="1:107" ht="5.45" customHeight="1" x14ac:dyDescent="0.15">
      <c r="A95" s="177"/>
      <c r="B95" s="137"/>
      <c r="C95" s="137"/>
      <c r="D95" s="137"/>
      <c r="E95" s="137"/>
      <c r="F95" s="137"/>
      <c r="G95" s="137"/>
      <c r="H95" s="137"/>
      <c r="I95" s="137"/>
      <c r="J95" s="138"/>
      <c r="K95" s="125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32"/>
      <c r="AO95" s="154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6"/>
      <c r="BA95" s="163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5"/>
      <c r="BP95" s="172"/>
      <c r="BQ95" s="173"/>
      <c r="BR95" s="173"/>
      <c r="BS95" s="173"/>
      <c r="BT95" s="173"/>
      <c r="BU95" s="173"/>
      <c r="BV95" s="173"/>
      <c r="BW95" s="173"/>
      <c r="BX95" s="173"/>
      <c r="BY95" s="173"/>
      <c r="BZ95" s="173"/>
      <c r="CA95" s="173"/>
      <c r="CB95" s="173"/>
      <c r="CC95" s="173"/>
      <c r="CD95" s="173"/>
      <c r="CE95" s="173"/>
      <c r="CF95" s="173"/>
      <c r="CG95" s="173"/>
      <c r="CH95" s="173"/>
      <c r="CI95" s="173"/>
      <c r="CJ95" s="173"/>
      <c r="CK95" s="173"/>
      <c r="CL95" s="173"/>
      <c r="CM95" s="173"/>
      <c r="CN95" s="173"/>
      <c r="CO95" s="173"/>
      <c r="CP95" s="174"/>
      <c r="CQ95" s="125"/>
      <c r="CR95" s="126"/>
      <c r="CS95" s="126"/>
      <c r="CT95" s="126"/>
      <c r="CU95" s="126"/>
      <c r="CV95" s="126"/>
      <c r="CW95" s="126"/>
      <c r="CX95" s="126"/>
      <c r="CY95" s="126"/>
      <c r="CZ95" s="126"/>
      <c r="DA95" s="126"/>
      <c r="DB95" s="126"/>
      <c r="DC95" s="132"/>
    </row>
    <row r="96" spans="1:107" ht="5.45" customHeight="1" x14ac:dyDescent="0.15">
      <c r="A96" s="175"/>
      <c r="B96" s="133"/>
      <c r="C96" s="133"/>
      <c r="D96" s="133"/>
      <c r="E96" s="133"/>
      <c r="F96" s="133"/>
      <c r="G96" s="133"/>
      <c r="H96" s="133"/>
      <c r="I96" s="133"/>
      <c r="J96" s="134"/>
      <c r="K96" s="121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30"/>
      <c r="AO96" s="148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50"/>
      <c r="BA96" s="157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158"/>
      <c r="BN96" s="158"/>
      <c r="BO96" s="159"/>
      <c r="BP96" s="166">
        <f>AO96*BA96</f>
        <v>0</v>
      </c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8"/>
      <c r="CQ96" s="121"/>
      <c r="CR96" s="122"/>
      <c r="CS96" s="122"/>
      <c r="CT96" s="122"/>
      <c r="CU96" s="122"/>
      <c r="CV96" s="122"/>
      <c r="CW96" s="122"/>
      <c r="CX96" s="122"/>
      <c r="CY96" s="122"/>
      <c r="CZ96" s="122"/>
      <c r="DA96" s="122"/>
      <c r="DB96" s="122"/>
      <c r="DC96" s="130"/>
    </row>
    <row r="97" spans="1:107" ht="5.45" customHeight="1" x14ac:dyDescent="0.15">
      <c r="A97" s="176"/>
      <c r="B97" s="135"/>
      <c r="C97" s="135"/>
      <c r="D97" s="135"/>
      <c r="E97" s="135"/>
      <c r="F97" s="135"/>
      <c r="G97" s="135"/>
      <c r="H97" s="135"/>
      <c r="I97" s="135"/>
      <c r="J97" s="136"/>
      <c r="K97" s="123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31"/>
      <c r="AO97" s="151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3"/>
      <c r="BA97" s="160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2"/>
      <c r="BP97" s="169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1"/>
      <c r="CQ97" s="123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31"/>
    </row>
    <row r="98" spans="1:107" ht="5.45" customHeight="1" x14ac:dyDescent="0.15">
      <c r="A98" s="176"/>
      <c r="B98" s="135"/>
      <c r="C98" s="135"/>
      <c r="D98" s="135"/>
      <c r="E98" s="135"/>
      <c r="F98" s="135"/>
      <c r="G98" s="135"/>
      <c r="H98" s="135"/>
      <c r="I98" s="135"/>
      <c r="J98" s="136"/>
      <c r="K98" s="123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31"/>
      <c r="AO98" s="151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3"/>
      <c r="BA98" s="160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2"/>
      <c r="BP98" s="169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1"/>
      <c r="CQ98" s="123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31"/>
    </row>
    <row r="99" spans="1:107" ht="5.45" customHeight="1" x14ac:dyDescent="0.15">
      <c r="A99" s="177"/>
      <c r="B99" s="137"/>
      <c r="C99" s="137"/>
      <c r="D99" s="137"/>
      <c r="E99" s="137"/>
      <c r="F99" s="137"/>
      <c r="G99" s="137"/>
      <c r="H99" s="137"/>
      <c r="I99" s="137"/>
      <c r="J99" s="138"/>
      <c r="K99" s="125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32"/>
      <c r="AO99" s="154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6"/>
      <c r="BA99" s="163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5"/>
      <c r="BP99" s="172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3"/>
      <c r="CG99" s="173"/>
      <c r="CH99" s="173"/>
      <c r="CI99" s="173"/>
      <c r="CJ99" s="173"/>
      <c r="CK99" s="173"/>
      <c r="CL99" s="173"/>
      <c r="CM99" s="173"/>
      <c r="CN99" s="173"/>
      <c r="CO99" s="173"/>
      <c r="CP99" s="174"/>
      <c r="CQ99" s="125"/>
      <c r="CR99" s="126"/>
      <c r="CS99" s="126"/>
      <c r="CT99" s="126"/>
      <c r="CU99" s="126"/>
      <c r="CV99" s="126"/>
      <c r="CW99" s="126"/>
      <c r="CX99" s="126"/>
      <c r="CY99" s="126"/>
      <c r="CZ99" s="126"/>
      <c r="DA99" s="126"/>
      <c r="DB99" s="126"/>
      <c r="DC99" s="132"/>
    </row>
    <row r="100" spans="1:107" ht="5.45" customHeight="1" x14ac:dyDescent="0.15">
      <c r="A100" s="175"/>
      <c r="B100" s="133"/>
      <c r="C100" s="133"/>
      <c r="D100" s="133"/>
      <c r="E100" s="133"/>
      <c r="F100" s="133"/>
      <c r="G100" s="133"/>
      <c r="H100" s="133"/>
      <c r="I100" s="133"/>
      <c r="J100" s="134"/>
      <c r="K100" s="121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30"/>
      <c r="AO100" s="148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50"/>
      <c r="BA100" s="157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8"/>
      <c r="BN100" s="158"/>
      <c r="BO100" s="159"/>
      <c r="BP100" s="166">
        <f>AO100*BA100</f>
        <v>0</v>
      </c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8"/>
      <c r="CQ100" s="121"/>
      <c r="CR100" s="122"/>
      <c r="CS100" s="122"/>
      <c r="CT100" s="122"/>
      <c r="CU100" s="122"/>
      <c r="CV100" s="122"/>
      <c r="CW100" s="122"/>
      <c r="CX100" s="122"/>
      <c r="CY100" s="122"/>
      <c r="CZ100" s="122"/>
      <c r="DA100" s="122"/>
      <c r="DB100" s="122"/>
      <c r="DC100" s="130"/>
    </row>
    <row r="101" spans="1:107" ht="5.45" customHeight="1" x14ac:dyDescent="0.15">
      <c r="A101" s="176"/>
      <c r="B101" s="135"/>
      <c r="C101" s="135"/>
      <c r="D101" s="135"/>
      <c r="E101" s="135"/>
      <c r="F101" s="135"/>
      <c r="G101" s="135"/>
      <c r="H101" s="135"/>
      <c r="I101" s="135"/>
      <c r="J101" s="136"/>
      <c r="K101" s="123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31"/>
      <c r="AO101" s="151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3"/>
      <c r="BA101" s="160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2"/>
      <c r="BP101" s="169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1"/>
      <c r="CQ101" s="123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31"/>
    </row>
    <row r="102" spans="1:107" ht="5.45" customHeight="1" x14ac:dyDescent="0.15">
      <c r="A102" s="176"/>
      <c r="B102" s="135"/>
      <c r="C102" s="135"/>
      <c r="D102" s="135"/>
      <c r="E102" s="135"/>
      <c r="F102" s="135"/>
      <c r="G102" s="135"/>
      <c r="H102" s="135"/>
      <c r="I102" s="135"/>
      <c r="J102" s="136"/>
      <c r="K102" s="123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31"/>
      <c r="AO102" s="151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3"/>
      <c r="BA102" s="160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2"/>
      <c r="BP102" s="169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1"/>
      <c r="CQ102" s="123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31"/>
    </row>
    <row r="103" spans="1:107" ht="5.45" customHeight="1" x14ac:dyDescent="0.15">
      <c r="A103" s="177"/>
      <c r="B103" s="137"/>
      <c r="C103" s="137"/>
      <c r="D103" s="137"/>
      <c r="E103" s="137"/>
      <c r="F103" s="137"/>
      <c r="G103" s="137"/>
      <c r="H103" s="137"/>
      <c r="I103" s="137"/>
      <c r="J103" s="138"/>
      <c r="K103" s="125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32"/>
      <c r="AO103" s="154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6"/>
      <c r="BA103" s="163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5"/>
      <c r="BP103" s="172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4"/>
      <c r="CQ103" s="125"/>
      <c r="CR103" s="126"/>
      <c r="CS103" s="126"/>
      <c r="CT103" s="126"/>
      <c r="CU103" s="126"/>
      <c r="CV103" s="126"/>
      <c r="CW103" s="126"/>
      <c r="CX103" s="126"/>
      <c r="CY103" s="126"/>
      <c r="CZ103" s="126"/>
      <c r="DA103" s="126"/>
      <c r="DB103" s="126"/>
      <c r="DC103" s="132"/>
    </row>
    <row r="104" spans="1:107" ht="5.45" customHeight="1" x14ac:dyDescent="0.15">
      <c r="A104" s="175"/>
      <c r="B104" s="133"/>
      <c r="C104" s="133"/>
      <c r="D104" s="133"/>
      <c r="E104" s="133"/>
      <c r="F104" s="133"/>
      <c r="G104" s="133"/>
      <c r="H104" s="133"/>
      <c r="I104" s="133"/>
      <c r="J104" s="134"/>
      <c r="K104" s="121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30"/>
      <c r="AO104" s="148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50"/>
      <c r="BA104" s="157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158"/>
      <c r="BN104" s="158"/>
      <c r="BO104" s="159"/>
      <c r="BP104" s="166">
        <f>AO104*BA104</f>
        <v>0</v>
      </c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8"/>
      <c r="CQ104" s="121"/>
      <c r="CR104" s="122"/>
      <c r="CS104" s="122"/>
      <c r="CT104" s="122"/>
      <c r="CU104" s="122"/>
      <c r="CV104" s="122"/>
      <c r="CW104" s="122"/>
      <c r="CX104" s="122"/>
      <c r="CY104" s="122"/>
      <c r="CZ104" s="122"/>
      <c r="DA104" s="122"/>
      <c r="DB104" s="122"/>
      <c r="DC104" s="130"/>
    </row>
    <row r="105" spans="1:107" ht="5.45" customHeight="1" x14ac:dyDescent="0.15">
      <c r="A105" s="176"/>
      <c r="B105" s="135"/>
      <c r="C105" s="135"/>
      <c r="D105" s="135"/>
      <c r="E105" s="135"/>
      <c r="F105" s="135"/>
      <c r="G105" s="135"/>
      <c r="H105" s="135"/>
      <c r="I105" s="135"/>
      <c r="J105" s="136"/>
      <c r="K105" s="123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31"/>
      <c r="AO105" s="151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3"/>
      <c r="BA105" s="160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2"/>
      <c r="BP105" s="169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1"/>
      <c r="CQ105" s="123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31"/>
    </row>
    <row r="106" spans="1:107" ht="5.45" customHeight="1" x14ac:dyDescent="0.15">
      <c r="A106" s="176"/>
      <c r="B106" s="135"/>
      <c r="C106" s="135"/>
      <c r="D106" s="135"/>
      <c r="E106" s="135"/>
      <c r="F106" s="135"/>
      <c r="G106" s="135"/>
      <c r="H106" s="135"/>
      <c r="I106" s="135"/>
      <c r="J106" s="136"/>
      <c r="K106" s="123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31"/>
      <c r="AO106" s="151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3"/>
      <c r="BA106" s="160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2"/>
      <c r="BP106" s="169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1"/>
      <c r="CQ106" s="123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31"/>
    </row>
    <row r="107" spans="1:107" ht="5.45" customHeight="1" x14ac:dyDescent="0.15">
      <c r="A107" s="177"/>
      <c r="B107" s="137"/>
      <c r="C107" s="137"/>
      <c r="D107" s="137"/>
      <c r="E107" s="137"/>
      <c r="F107" s="137"/>
      <c r="G107" s="137"/>
      <c r="H107" s="137"/>
      <c r="I107" s="137"/>
      <c r="J107" s="138"/>
      <c r="K107" s="125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32"/>
      <c r="AO107" s="154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6"/>
      <c r="BA107" s="163"/>
      <c r="BB107" s="164"/>
      <c r="BC107" s="164"/>
      <c r="BD107" s="164"/>
      <c r="BE107" s="164"/>
      <c r="BF107" s="164"/>
      <c r="BG107" s="164"/>
      <c r="BH107" s="164"/>
      <c r="BI107" s="164"/>
      <c r="BJ107" s="164"/>
      <c r="BK107" s="164"/>
      <c r="BL107" s="164"/>
      <c r="BM107" s="164"/>
      <c r="BN107" s="164"/>
      <c r="BO107" s="165"/>
      <c r="BP107" s="172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74"/>
      <c r="CQ107" s="125"/>
      <c r="CR107" s="126"/>
      <c r="CS107" s="126"/>
      <c r="CT107" s="126"/>
      <c r="CU107" s="126"/>
      <c r="CV107" s="126"/>
      <c r="CW107" s="126"/>
      <c r="CX107" s="126"/>
      <c r="CY107" s="126"/>
      <c r="CZ107" s="126"/>
      <c r="DA107" s="126"/>
      <c r="DB107" s="126"/>
      <c r="DC107" s="132"/>
    </row>
    <row r="108" spans="1:107" ht="5.45" customHeight="1" x14ac:dyDescent="0.15">
      <c r="A108" s="175"/>
      <c r="B108" s="133"/>
      <c r="C108" s="133"/>
      <c r="D108" s="133"/>
      <c r="E108" s="133"/>
      <c r="F108" s="133"/>
      <c r="G108" s="133"/>
      <c r="H108" s="133"/>
      <c r="I108" s="133"/>
      <c r="J108" s="134"/>
      <c r="K108" s="121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30"/>
      <c r="AO108" s="148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50"/>
      <c r="BA108" s="157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8"/>
      <c r="BM108" s="158"/>
      <c r="BN108" s="158"/>
      <c r="BO108" s="159"/>
      <c r="BP108" s="166">
        <f>AO108*BA108</f>
        <v>0</v>
      </c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8"/>
      <c r="CQ108" s="121"/>
      <c r="CR108" s="122"/>
      <c r="CS108" s="122"/>
      <c r="CT108" s="122"/>
      <c r="CU108" s="122"/>
      <c r="CV108" s="122"/>
      <c r="CW108" s="122"/>
      <c r="CX108" s="122"/>
      <c r="CY108" s="122"/>
      <c r="CZ108" s="122"/>
      <c r="DA108" s="122"/>
      <c r="DB108" s="122"/>
      <c r="DC108" s="130"/>
    </row>
    <row r="109" spans="1:107" ht="5.45" customHeight="1" x14ac:dyDescent="0.15">
      <c r="A109" s="176"/>
      <c r="B109" s="135"/>
      <c r="C109" s="135"/>
      <c r="D109" s="135"/>
      <c r="E109" s="135"/>
      <c r="F109" s="135"/>
      <c r="G109" s="135"/>
      <c r="H109" s="135"/>
      <c r="I109" s="135"/>
      <c r="J109" s="136"/>
      <c r="K109" s="123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31"/>
      <c r="AO109" s="151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3"/>
      <c r="BA109" s="160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2"/>
      <c r="BP109" s="169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1"/>
      <c r="CQ109" s="123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31"/>
    </row>
    <row r="110" spans="1:107" ht="5.45" customHeight="1" x14ac:dyDescent="0.15">
      <c r="A110" s="176"/>
      <c r="B110" s="135"/>
      <c r="C110" s="135"/>
      <c r="D110" s="135"/>
      <c r="E110" s="135"/>
      <c r="F110" s="135"/>
      <c r="G110" s="135"/>
      <c r="H110" s="135"/>
      <c r="I110" s="135"/>
      <c r="J110" s="136"/>
      <c r="K110" s="123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31"/>
      <c r="AO110" s="151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3"/>
      <c r="BA110" s="160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2"/>
      <c r="BP110" s="169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1"/>
      <c r="CQ110" s="123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31"/>
    </row>
    <row r="111" spans="1:107" ht="5.45" customHeight="1" x14ac:dyDescent="0.15">
      <c r="A111" s="177"/>
      <c r="B111" s="137"/>
      <c r="C111" s="137"/>
      <c r="D111" s="137"/>
      <c r="E111" s="137"/>
      <c r="F111" s="137"/>
      <c r="G111" s="137"/>
      <c r="H111" s="137"/>
      <c r="I111" s="137"/>
      <c r="J111" s="138"/>
      <c r="K111" s="125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32"/>
      <c r="AO111" s="154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6"/>
      <c r="BA111" s="163"/>
      <c r="BB111" s="164"/>
      <c r="BC111" s="164"/>
      <c r="BD111" s="164"/>
      <c r="BE111" s="164"/>
      <c r="BF111" s="164"/>
      <c r="BG111" s="164"/>
      <c r="BH111" s="164"/>
      <c r="BI111" s="164"/>
      <c r="BJ111" s="164"/>
      <c r="BK111" s="164"/>
      <c r="BL111" s="164"/>
      <c r="BM111" s="164"/>
      <c r="BN111" s="164"/>
      <c r="BO111" s="165"/>
      <c r="BP111" s="172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4"/>
      <c r="CQ111" s="125"/>
      <c r="CR111" s="126"/>
      <c r="CS111" s="126"/>
      <c r="CT111" s="126"/>
      <c r="CU111" s="126"/>
      <c r="CV111" s="126"/>
      <c r="CW111" s="126"/>
      <c r="CX111" s="126"/>
      <c r="CY111" s="126"/>
      <c r="CZ111" s="126"/>
      <c r="DA111" s="126"/>
      <c r="DB111" s="126"/>
      <c r="DC111" s="132"/>
    </row>
    <row r="112" spans="1:107" ht="5.45" customHeight="1" x14ac:dyDescent="0.15">
      <c r="A112" s="175"/>
      <c r="B112" s="133"/>
      <c r="C112" s="133"/>
      <c r="D112" s="133"/>
      <c r="E112" s="133"/>
      <c r="F112" s="133"/>
      <c r="G112" s="133"/>
      <c r="H112" s="133"/>
      <c r="I112" s="133"/>
      <c r="J112" s="134"/>
      <c r="K112" s="121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30"/>
      <c r="AO112" s="148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50"/>
      <c r="BA112" s="157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158"/>
      <c r="BN112" s="158"/>
      <c r="BO112" s="159"/>
      <c r="BP112" s="166">
        <f>AO112*BA112</f>
        <v>0</v>
      </c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8"/>
      <c r="CQ112" s="121"/>
      <c r="CR112" s="122"/>
      <c r="CS112" s="122"/>
      <c r="CT112" s="122"/>
      <c r="CU112" s="122"/>
      <c r="CV112" s="122"/>
      <c r="CW112" s="122"/>
      <c r="CX112" s="122"/>
      <c r="CY112" s="122"/>
      <c r="CZ112" s="122"/>
      <c r="DA112" s="122"/>
      <c r="DB112" s="122"/>
      <c r="DC112" s="130"/>
    </row>
    <row r="113" spans="1:107" ht="5.45" customHeight="1" x14ac:dyDescent="0.15">
      <c r="A113" s="176"/>
      <c r="B113" s="135"/>
      <c r="C113" s="135"/>
      <c r="D113" s="135"/>
      <c r="E113" s="135"/>
      <c r="F113" s="135"/>
      <c r="G113" s="135"/>
      <c r="H113" s="135"/>
      <c r="I113" s="135"/>
      <c r="J113" s="136"/>
      <c r="K113" s="123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31"/>
      <c r="AO113" s="151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3"/>
      <c r="BA113" s="160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2"/>
      <c r="BP113" s="169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1"/>
      <c r="CQ113" s="123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31"/>
    </row>
    <row r="114" spans="1:107" ht="5.45" customHeight="1" x14ac:dyDescent="0.15">
      <c r="A114" s="176"/>
      <c r="B114" s="135"/>
      <c r="C114" s="135"/>
      <c r="D114" s="135"/>
      <c r="E114" s="135"/>
      <c r="F114" s="135"/>
      <c r="G114" s="135"/>
      <c r="H114" s="135"/>
      <c r="I114" s="135"/>
      <c r="J114" s="136"/>
      <c r="K114" s="123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31"/>
      <c r="AO114" s="151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3"/>
      <c r="BA114" s="160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2"/>
      <c r="BP114" s="169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1"/>
      <c r="CQ114" s="123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31"/>
    </row>
    <row r="115" spans="1:107" ht="5.45" customHeight="1" x14ac:dyDescent="0.15">
      <c r="A115" s="177"/>
      <c r="B115" s="137"/>
      <c r="C115" s="137"/>
      <c r="D115" s="137"/>
      <c r="E115" s="137"/>
      <c r="F115" s="137"/>
      <c r="G115" s="137"/>
      <c r="H115" s="137"/>
      <c r="I115" s="137"/>
      <c r="J115" s="138"/>
      <c r="K115" s="125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32"/>
      <c r="AO115" s="154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6"/>
      <c r="BA115" s="163"/>
      <c r="BB115" s="164"/>
      <c r="BC115" s="164"/>
      <c r="BD115" s="164"/>
      <c r="BE115" s="164"/>
      <c r="BF115" s="164"/>
      <c r="BG115" s="164"/>
      <c r="BH115" s="164"/>
      <c r="BI115" s="164"/>
      <c r="BJ115" s="164"/>
      <c r="BK115" s="164"/>
      <c r="BL115" s="164"/>
      <c r="BM115" s="164"/>
      <c r="BN115" s="164"/>
      <c r="BO115" s="165"/>
      <c r="BP115" s="172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4"/>
      <c r="CQ115" s="125"/>
      <c r="CR115" s="126"/>
      <c r="CS115" s="126"/>
      <c r="CT115" s="126"/>
      <c r="CU115" s="126"/>
      <c r="CV115" s="126"/>
      <c r="CW115" s="126"/>
      <c r="CX115" s="126"/>
      <c r="CY115" s="126"/>
      <c r="CZ115" s="126"/>
      <c r="DA115" s="126"/>
      <c r="DB115" s="126"/>
      <c r="DC115" s="132"/>
    </row>
    <row r="116" spans="1:107" ht="5.45" customHeight="1" x14ac:dyDescent="0.15">
      <c r="A116" s="175"/>
      <c r="B116" s="133"/>
      <c r="C116" s="133"/>
      <c r="D116" s="133"/>
      <c r="E116" s="133"/>
      <c r="F116" s="133"/>
      <c r="G116" s="133"/>
      <c r="H116" s="133"/>
      <c r="I116" s="133"/>
      <c r="J116" s="134"/>
      <c r="K116" s="121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30"/>
      <c r="AO116" s="148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50"/>
      <c r="BA116" s="157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8"/>
      <c r="BN116" s="158"/>
      <c r="BO116" s="159"/>
      <c r="BP116" s="166">
        <f>AO116*BA116</f>
        <v>0</v>
      </c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8"/>
      <c r="CQ116" s="121"/>
      <c r="CR116" s="122"/>
      <c r="CS116" s="122"/>
      <c r="CT116" s="122"/>
      <c r="CU116" s="122"/>
      <c r="CV116" s="122"/>
      <c r="CW116" s="122"/>
      <c r="CX116" s="122"/>
      <c r="CY116" s="122"/>
      <c r="CZ116" s="122"/>
      <c r="DA116" s="122"/>
      <c r="DB116" s="122"/>
      <c r="DC116" s="130"/>
    </row>
    <row r="117" spans="1:107" ht="5.45" customHeight="1" x14ac:dyDescent="0.15">
      <c r="A117" s="176"/>
      <c r="B117" s="135"/>
      <c r="C117" s="135"/>
      <c r="D117" s="135"/>
      <c r="E117" s="135"/>
      <c r="F117" s="135"/>
      <c r="G117" s="135"/>
      <c r="H117" s="135"/>
      <c r="I117" s="135"/>
      <c r="J117" s="136"/>
      <c r="K117" s="123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31"/>
      <c r="AO117" s="151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3"/>
      <c r="BA117" s="160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2"/>
      <c r="BP117" s="169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1"/>
      <c r="CQ117" s="123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31"/>
    </row>
    <row r="118" spans="1:107" ht="5.45" customHeight="1" x14ac:dyDescent="0.15">
      <c r="A118" s="176"/>
      <c r="B118" s="135"/>
      <c r="C118" s="135"/>
      <c r="D118" s="135"/>
      <c r="E118" s="135"/>
      <c r="F118" s="135"/>
      <c r="G118" s="135"/>
      <c r="H118" s="135"/>
      <c r="I118" s="135"/>
      <c r="J118" s="136"/>
      <c r="K118" s="123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31"/>
      <c r="AO118" s="151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3"/>
      <c r="BA118" s="160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2"/>
      <c r="BP118" s="169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1"/>
      <c r="CQ118" s="123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31"/>
    </row>
    <row r="119" spans="1:107" ht="5.45" customHeight="1" x14ac:dyDescent="0.15">
      <c r="A119" s="177"/>
      <c r="B119" s="137"/>
      <c r="C119" s="137"/>
      <c r="D119" s="137"/>
      <c r="E119" s="137"/>
      <c r="F119" s="137"/>
      <c r="G119" s="137"/>
      <c r="H119" s="137"/>
      <c r="I119" s="137"/>
      <c r="J119" s="138"/>
      <c r="K119" s="125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32"/>
      <c r="AO119" s="154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6"/>
      <c r="BA119" s="163"/>
      <c r="BB119" s="164"/>
      <c r="BC119" s="164"/>
      <c r="BD119" s="164"/>
      <c r="BE119" s="164"/>
      <c r="BF119" s="164"/>
      <c r="BG119" s="164"/>
      <c r="BH119" s="164"/>
      <c r="BI119" s="164"/>
      <c r="BJ119" s="164"/>
      <c r="BK119" s="164"/>
      <c r="BL119" s="164"/>
      <c r="BM119" s="164"/>
      <c r="BN119" s="164"/>
      <c r="BO119" s="165"/>
      <c r="BP119" s="172"/>
      <c r="BQ119" s="173"/>
      <c r="BR119" s="173"/>
      <c r="BS119" s="173"/>
      <c r="BT119" s="173"/>
      <c r="BU119" s="173"/>
      <c r="BV119" s="173"/>
      <c r="BW119" s="173"/>
      <c r="BX119" s="173"/>
      <c r="BY119" s="173"/>
      <c r="BZ119" s="173"/>
      <c r="CA119" s="173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4"/>
      <c r="CQ119" s="125"/>
      <c r="CR119" s="126"/>
      <c r="CS119" s="126"/>
      <c r="CT119" s="126"/>
      <c r="CU119" s="126"/>
      <c r="CV119" s="126"/>
      <c r="CW119" s="126"/>
      <c r="CX119" s="126"/>
      <c r="CY119" s="126"/>
      <c r="CZ119" s="126"/>
      <c r="DA119" s="126"/>
      <c r="DB119" s="126"/>
      <c r="DC119" s="132"/>
    </row>
    <row r="120" spans="1:107" ht="5.45" customHeight="1" x14ac:dyDescent="0.15">
      <c r="A120" s="175"/>
      <c r="B120" s="133"/>
      <c r="C120" s="133"/>
      <c r="D120" s="133"/>
      <c r="E120" s="133"/>
      <c r="F120" s="133"/>
      <c r="G120" s="133"/>
      <c r="H120" s="133"/>
      <c r="I120" s="133"/>
      <c r="J120" s="134"/>
      <c r="K120" s="121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30"/>
      <c r="AO120" s="148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50"/>
      <c r="BA120" s="157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58"/>
      <c r="BN120" s="158"/>
      <c r="BO120" s="159"/>
      <c r="BP120" s="166">
        <f>AO120*BA120</f>
        <v>0</v>
      </c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8"/>
      <c r="CQ120" s="121"/>
      <c r="CR120" s="122"/>
      <c r="CS120" s="122"/>
      <c r="CT120" s="122"/>
      <c r="CU120" s="122"/>
      <c r="CV120" s="122"/>
      <c r="CW120" s="122"/>
      <c r="CX120" s="122"/>
      <c r="CY120" s="122"/>
      <c r="CZ120" s="122"/>
      <c r="DA120" s="122"/>
      <c r="DB120" s="122"/>
      <c r="DC120" s="130"/>
    </row>
    <row r="121" spans="1:107" ht="5.45" customHeight="1" x14ac:dyDescent="0.15">
      <c r="A121" s="176"/>
      <c r="B121" s="135"/>
      <c r="C121" s="135"/>
      <c r="D121" s="135"/>
      <c r="E121" s="135"/>
      <c r="F121" s="135"/>
      <c r="G121" s="135"/>
      <c r="H121" s="135"/>
      <c r="I121" s="135"/>
      <c r="J121" s="136"/>
      <c r="K121" s="123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31"/>
      <c r="AO121" s="151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3"/>
      <c r="BA121" s="160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2"/>
      <c r="BP121" s="169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1"/>
      <c r="CQ121" s="123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31"/>
    </row>
    <row r="122" spans="1:107" ht="5.45" customHeight="1" x14ac:dyDescent="0.15">
      <c r="A122" s="176"/>
      <c r="B122" s="135"/>
      <c r="C122" s="135"/>
      <c r="D122" s="135"/>
      <c r="E122" s="135"/>
      <c r="F122" s="135"/>
      <c r="G122" s="135"/>
      <c r="H122" s="135"/>
      <c r="I122" s="135"/>
      <c r="J122" s="136"/>
      <c r="K122" s="123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31"/>
      <c r="AO122" s="151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3"/>
      <c r="BA122" s="160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2"/>
      <c r="BP122" s="169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1"/>
      <c r="CQ122" s="123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31"/>
    </row>
    <row r="123" spans="1:107" ht="5.45" customHeight="1" x14ac:dyDescent="0.15">
      <c r="A123" s="177"/>
      <c r="B123" s="137"/>
      <c r="C123" s="137"/>
      <c r="D123" s="137"/>
      <c r="E123" s="137"/>
      <c r="F123" s="137"/>
      <c r="G123" s="137"/>
      <c r="H123" s="137"/>
      <c r="I123" s="137"/>
      <c r="J123" s="138"/>
      <c r="K123" s="125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32"/>
      <c r="AO123" s="154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6"/>
      <c r="BA123" s="163"/>
      <c r="BB123" s="164"/>
      <c r="BC123" s="164"/>
      <c r="BD123" s="164"/>
      <c r="BE123" s="164"/>
      <c r="BF123" s="164"/>
      <c r="BG123" s="164"/>
      <c r="BH123" s="164"/>
      <c r="BI123" s="164"/>
      <c r="BJ123" s="164"/>
      <c r="BK123" s="164"/>
      <c r="BL123" s="164"/>
      <c r="BM123" s="164"/>
      <c r="BN123" s="164"/>
      <c r="BO123" s="165"/>
      <c r="BP123" s="172"/>
      <c r="BQ123" s="173"/>
      <c r="BR123" s="173"/>
      <c r="BS123" s="173"/>
      <c r="BT123" s="173"/>
      <c r="BU123" s="173"/>
      <c r="BV123" s="173"/>
      <c r="BW123" s="173"/>
      <c r="BX123" s="173"/>
      <c r="BY123" s="173"/>
      <c r="BZ123" s="173"/>
      <c r="CA123" s="173"/>
      <c r="CB123" s="173"/>
      <c r="CC123" s="173"/>
      <c r="CD123" s="173"/>
      <c r="CE123" s="173"/>
      <c r="CF123" s="173"/>
      <c r="CG123" s="173"/>
      <c r="CH123" s="173"/>
      <c r="CI123" s="173"/>
      <c r="CJ123" s="173"/>
      <c r="CK123" s="173"/>
      <c r="CL123" s="173"/>
      <c r="CM123" s="173"/>
      <c r="CN123" s="173"/>
      <c r="CO123" s="173"/>
      <c r="CP123" s="174"/>
      <c r="CQ123" s="125"/>
      <c r="CR123" s="126"/>
      <c r="CS123" s="126"/>
      <c r="CT123" s="126"/>
      <c r="CU123" s="126"/>
      <c r="CV123" s="126"/>
      <c r="CW123" s="126"/>
      <c r="CX123" s="126"/>
      <c r="CY123" s="126"/>
      <c r="CZ123" s="126"/>
      <c r="DA123" s="126"/>
      <c r="DB123" s="126"/>
      <c r="DC123" s="132"/>
    </row>
    <row r="124" spans="1:107" ht="5.45" customHeight="1" x14ac:dyDescent="0.15">
      <c r="A124" s="175"/>
      <c r="B124" s="133"/>
      <c r="C124" s="133"/>
      <c r="D124" s="133"/>
      <c r="E124" s="133"/>
      <c r="F124" s="133"/>
      <c r="G124" s="133"/>
      <c r="H124" s="133"/>
      <c r="I124" s="133"/>
      <c r="J124" s="134"/>
      <c r="K124" s="121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30"/>
      <c r="AO124" s="148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50"/>
      <c r="BA124" s="157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158"/>
      <c r="BN124" s="158"/>
      <c r="BO124" s="159"/>
      <c r="BP124" s="166">
        <f>AO124*BA124</f>
        <v>0</v>
      </c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8"/>
      <c r="CQ124" s="121"/>
      <c r="CR124" s="122"/>
      <c r="CS124" s="122"/>
      <c r="CT124" s="122"/>
      <c r="CU124" s="122"/>
      <c r="CV124" s="122"/>
      <c r="CW124" s="122"/>
      <c r="CX124" s="122"/>
      <c r="CY124" s="122"/>
      <c r="CZ124" s="122"/>
      <c r="DA124" s="122"/>
      <c r="DB124" s="122"/>
      <c r="DC124" s="130"/>
    </row>
    <row r="125" spans="1:107" ht="5.45" customHeight="1" x14ac:dyDescent="0.15">
      <c r="A125" s="176"/>
      <c r="B125" s="135"/>
      <c r="C125" s="135"/>
      <c r="D125" s="135"/>
      <c r="E125" s="135"/>
      <c r="F125" s="135"/>
      <c r="G125" s="135"/>
      <c r="H125" s="135"/>
      <c r="I125" s="135"/>
      <c r="J125" s="136"/>
      <c r="K125" s="123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31"/>
      <c r="AO125" s="151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3"/>
      <c r="BA125" s="160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2"/>
      <c r="BP125" s="169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1"/>
      <c r="CQ125" s="123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31"/>
    </row>
    <row r="126" spans="1:107" ht="5.45" customHeight="1" x14ac:dyDescent="0.15">
      <c r="A126" s="176"/>
      <c r="B126" s="135"/>
      <c r="C126" s="135"/>
      <c r="D126" s="135"/>
      <c r="E126" s="135"/>
      <c r="F126" s="135"/>
      <c r="G126" s="135"/>
      <c r="H126" s="135"/>
      <c r="I126" s="135"/>
      <c r="J126" s="136"/>
      <c r="K126" s="123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31"/>
      <c r="AO126" s="151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3"/>
      <c r="BA126" s="160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2"/>
      <c r="BP126" s="169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1"/>
      <c r="CQ126" s="123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31"/>
    </row>
    <row r="127" spans="1:107" ht="5.45" customHeight="1" x14ac:dyDescent="0.15">
      <c r="A127" s="177"/>
      <c r="B127" s="137"/>
      <c r="C127" s="137"/>
      <c r="D127" s="137"/>
      <c r="E127" s="137"/>
      <c r="F127" s="137"/>
      <c r="G127" s="137"/>
      <c r="H127" s="137"/>
      <c r="I127" s="137"/>
      <c r="J127" s="138"/>
      <c r="K127" s="125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32"/>
      <c r="AO127" s="154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6"/>
      <c r="BA127" s="163"/>
      <c r="BB127" s="164"/>
      <c r="BC127" s="164"/>
      <c r="BD127" s="164"/>
      <c r="BE127" s="164"/>
      <c r="BF127" s="164"/>
      <c r="BG127" s="164"/>
      <c r="BH127" s="164"/>
      <c r="BI127" s="164"/>
      <c r="BJ127" s="164"/>
      <c r="BK127" s="164"/>
      <c r="BL127" s="164"/>
      <c r="BM127" s="164"/>
      <c r="BN127" s="164"/>
      <c r="BO127" s="165"/>
      <c r="BP127" s="172"/>
      <c r="BQ127" s="173"/>
      <c r="BR127" s="173"/>
      <c r="BS127" s="173"/>
      <c r="BT127" s="173"/>
      <c r="BU127" s="173"/>
      <c r="BV127" s="173"/>
      <c r="BW127" s="173"/>
      <c r="BX127" s="173"/>
      <c r="BY127" s="173"/>
      <c r="BZ127" s="173"/>
      <c r="CA127" s="173"/>
      <c r="CB127" s="173"/>
      <c r="CC127" s="173"/>
      <c r="CD127" s="173"/>
      <c r="CE127" s="173"/>
      <c r="CF127" s="173"/>
      <c r="CG127" s="173"/>
      <c r="CH127" s="173"/>
      <c r="CI127" s="173"/>
      <c r="CJ127" s="173"/>
      <c r="CK127" s="173"/>
      <c r="CL127" s="173"/>
      <c r="CM127" s="173"/>
      <c r="CN127" s="173"/>
      <c r="CO127" s="173"/>
      <c r="CP127" s="174"/>
      <c r="CQ127" s="125"/>
      <c r="CR127" s="126"/>
      <c r="CS127" s="126"/>
      <c r="CT127" s="126"/>
      <c r="CU127" s="126"/>
      <c r="CV127" s="126"/>
      <c r="CW127" s="126"/>
      <c r="CX127" s="126"/>
      <c r="CY127" s="126"/>
      <c r="CZ127" s="126"/>
      <c r="DA127" s="126"/>
      <c r="DB127" s="126"/>
      <c r="DC127" s="132"/>
    </row>
    <row r="128" spans="1:107" ht="5.45" customHeight="1" x14ac:dyDescent="0.15">
      <c r="A128" s="175"/>
      <c r="B128" s="133"/>
      <c r="C128" s="133"/>
      <c r="D128" s="133"/>
      <c r="E128" s="133"/>
      <c r="F128" s="133"/>
      <c r="G128" s="133"/>
      <c r="H128" s="133"/>
      <c r="I128" s="133"/>
      <c r="J128" s="134"/>
      <c r="K128" s="121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30"/>
      <c r="AO128" s="148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50"/>
      <c r="BA128" s="157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58"/>
      <c r="BM128" s="158"/>
      <c r="BN128" s="158"/>
      <c r="BO128" s="159"/>
      <c r="BP128" s="166">
        <f>AO128*BA128</f>
        <v>0</v>
      </c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8"/>
      <c r="CQ128" s="121"/>
      <c r="CR128" s="122"/>
      <c r="CS128" s="122"/>
      <c r="CT128" s="122"/>
      <c r="CU128" s="122"/>
      <c r="CV128" s="122"/>
      <c r="CW128" s="122"/>
      <c r="CX128" s="122"/>
      <c r="CY128" s="122"/>
      <c r="CZ128" s="122"/>
      <c r="DA128" s="122"/>
      <c r="DB128" s="122"/>
      <c r="DC128" s="130"/>
    </row>
    <row r="129" spans="1:107" ht="5.45" customHeight="1" x14ac:dyDescent="0.15">
      <c r="A129" s="176"/>
      <c r="B129" s="135"/>
      <c r="C129" s="135"/>
      <c r="D129" s="135"/>
      <c r="E129" s="135"/>
      <c r="F129" s="135"/>
      <c r="G129" s="135"/>
      <c r="H129" s="135"/>
      <c r="I129" s="135"/>
      <c r="J129" s="136"/>
      <c r="K129" s="123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31"/>
      <c r="AO129" s="151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3"/>
      <c r="BA129" s="160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162"/>
      <c r="BP129" s="169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1"/>
      <c r="CQ129" s="123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31"/>
    </row>
    <row r="130" spans="1:107" ht="5.45" customHeight="1" x14ac:dyDescent="0.15">
      <c r="A130" s="176"/>
      <c r="B130" s="135"/>
      <c r="C130" s="135"/>
      <c r="D130" s="135"/>
      <c r="E130" s="135"/>
      <c r="F130" s="135"/>
      <c r="G130" s="135"/>
      <c r="H130" s="135"/>
      <c r="I130" s="135"/>
      <c r="J130" s="136"/>
      <c r="K130" s="123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31"/>
      <c r="AO130" s="151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3"/>
      <c r="BA130" s="160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/>
      <c r="BO130" s="162"/>
      <c r="BP130" s="169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1"/>
      <c r="CQ130" s="123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31"/>
    </row>
    <row r="131" spans="1:107" ht="5.45" customHeight="1" x14ac:dyDescent="0.15">
      <c r="A131" s="177"/>
      <c r="B131" s="137"/>
      <c r="C131" s="137"/>
      <c r="D131" s="137"/>
      <c r="E131" s="137"/>
      <c r="F131" s="137"/>
      <c r="G131" s="137"/>
      <c r="H131" s="137"/>
      <c r="I131" s="137"/>
      <c r="J131" s="138"/>
      <c r="K131" s="125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32"/>
      <c r="AO131" s="154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6"/>
      <c r="BA131" s="163"/>
      <c r="BB131" s="164"/>
      <c r="BC131" s="164"/>
      <c r="BD131" s="164"/>
      <c r="BE131" s="164"/>
      <c r="BF131" s="164"/>
      <c r="BG131" s="164"/>
      <c r="BH131" s="164"/>
      <c r="BI131" s="164"/>
      <c r="BJ131" s="164"/>
      <c r="BK131" s="164"/>
      <c r="BL131" s="164"/>
      <c r="BM131" s="164"/>
      <c r="BN131" s="164"/>
      <c r="BO131" s="165"/>
      <c r="BP131" s="172"/>
      <c r="BQ131" s="173"/>
      <c r="BR131" s="173"/>
      <c r="BS131" s="173"/>
      <c r="BT131" s="173"/>
      <c r="BU131" s="173"/>
      <c r="BV131" s="173"/>
      <c r="BW131" s="173"/>
      <c r="BX131" s="173"/>
      <c r="BY131" s="173"/>
      <c r="BZ131" s="173"/>
      <c r="CA131" s="173"/>
      <c r="CB131" s="173"/>
      <c r="CC131" s="173"/>
      <c r="CD131" s="173"/>
      <c r="CE131" s="173"/>
      <c r="CF131" s="173"/>
      <c r="CG131" s="173"/>
      <c r="CH131" s="173"/>
      <c r="CI131" s="173"/>
      <c r="CJ131" s="173"/>
      <c r="CK131" s="173"/>
      <c r="CL131" s="173"/>
      <c r="CM131" s="173"/>
      <c r="CN131" s="173"/>
      <c r="CO131" s="173"/>
      <c r="CP131" s="174"/>
      <c r="CQ131" s="125"/>
      <c r="CR131" s="126"/>
      <c r="CS131" s="126"/>
      <c r="CT131" s="126"/>
      <c r="CU131" s="126"/>
      <c r="CV131" s="126"/>
      <c r="CW131" s="126"/>
      <c r="CX131" s="126"/>
      <c r="CY131" s="126"/>
      <c r="CZ131" s="126"/>
      <c r="DA131" s="126"/>
      <c r="DB131" s="126"/>
      <c r="DC131" s="132"/>
    </row>
    <row r="132" spans="1:107" ht="5.45" customHeight="1" x14ac:dyDescent="0.15">
      <c r="A132" s="175"/>
      <c r="B132" s="133"/>
      <c r="C132" s="133"/>
      <c r="D132" s="133"/>
      <c r="E132" s="133"/>
      <c r="F132" s="133"/>
      <c r="G132" s="133"/>
      <c r="H132" s="133"/>
      <c r="I132" s="133"/>
      <c r="J132" s="134"/>
      <c r="K132" s="121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30"/>
      <c r="AO132" s="226"/>
      <c r="AP132" s="227"/>
      <c r="AQ132" s="227"/>
      <c r="AR132" s="227"/>
      <c r="AS132" s="227"/>
      <c r="AT132" s="227"/>
      <c r="AU132" s="227"/>
      <c r="AV132" s="227"/>
      <c r="AW132" s="227"/>
      <c r="AX132" s="227"/>
      <c r="AY132" s="227"/>
      <c r="AZ132" s="228"/>
      <c r="BA132" s="157"/>
      <c r="BB132" s="158"/>
      <c r="BC132" s="158"/>
      <c r="BD132" s="158"/>
      <c r="BE132" s="158"/>
      <c r="BF132" s="158"/>
      <c r="BG132" s="158"/>
      <c r="BH132" s="158"/>
      <c r="BI132" s="158"/>
      <c r="BJ132" s="158"/>
      <c r="BK132" s="158"/>
      <c r="BL132" s="158"/>
      <c r="BM132" s="158"/>
      <c r="BN132" s="158"/>
      <c r="BO132" s="159"/>
      <c r="BP132" s="166">
        <f>AO132*BA132</f>
        <v>0</v>
      </c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8"/>
      <c r="CQ132" s="121"/>
      <c r="CR132" s="122"/>
      <c r="CS132" s="122"/>
      <c r="CT132" s="122"/>
      <c r="CU132" s="122"/>
      <c r="CV132" s="122"/>
      <c r="CW132" s="122"/>
      <c r="CX132" s="122"/>
      <c r="CY132" s="122"/>
      <c r="CZ132" s="122"/>
      <c r="DA132" s="122"/>
      <c r="DB132" s="122"/>
      <c r="DC132" s="130"/>
    </row>
    <row r="133" spans="1:107" ht="5.45" customHeight="1" x14ac:dyDescent="0.15">
      <c r="A133" s="176"/>
      <c r="B133" s="135"/>
      <c r="C133" s="135"/>
      <c r="D133" s="135"/>
      <c r="E133" s="135"/>
      <c r="F133" s="135"/>
      <c r="G133" s="135"/>
      <c r="H133" s="135"/>
      <c r="I133" s="135"/>
      <c r="J133" s="136"/>
      <c r="K133" s="123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31"/>
      <c r="AO133" s="229"/>
      <c r="AP133" s="230"/>
      <c r="AQ133" s="230"/>
      <c r="AR133" s="230"/>
      <c r="AS133" s="230"/>
      <c r="AT133" s="230"/>
      <c r="AU133" s="230"/>
      <c r="AV133" s="230"/>
      <c r="AW133" s="230"/>
      <c r="AX133" s="230"/>
      <c r="AY133" s="230"/>
      <c r="AZ133" s="231"/>
      <c r="BA133" s="160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162"/>
      <c r="BP133" s="169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1"/>
      <c r="CQ133" s="123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31"/>
    </row>
    <row r="134" spans="1:107" ht="5.45" customHeight="1" x14ac:dyDescent="0.15">
      <c r="A134" s="176"/>
      <c r="B134" s="135"/>
      <c r="C134" s="135"/>
      <c r="D134" s="135"/>
      <c r="E134" s="135"/>
      <c r="F134" s="135"/>
      <c r="G134" s="135"/>
      <c r="H134" s="135"/>
      <c r="I134" s="135"/>
      <c r="J134" s="136"/>
      <c r="K134" s="123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31"/>
      <c r="AO134" s="229"/>
      <c r="AP134" s="230"/>
      <c r="AQ134" s="230"/>
      <c r="AR134" s="230"/>
      <c r="AS134" s="230"/>
      <c r="AT134" s="230"/>
      <c r="AU134" s="230"/>
      <c r="AV134" s="230"/>
      <c r="AW134" s="230"/>
      <c r="AX134" s="230"/>
      <c r="AY134" s="230"/>
      <c r="AZ134" s="231"/>
      <c r="BA134" s="160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  <c r="BO134" s="162"/>
      <c r="BP134" s="169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1"/>
      <c r="CQ134" s="123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31"/>
    </row>
    <row r="135" spans="1:107" ht="5.45" customHeight="1" x14ac:dyDescent="0.15">
      <c r="A135" s="177"/>
      <c r="B135" s="137"/>
      <c r="C135" s="137"/>
      <c r="D135" s="137"/>
      <c r="E135" s="137"/>
      <c r="F135" s="137"/>
      <c r="G135" s="137"/>
      <c r="H135" s="137"/>
      <c r="I135" s="137"/>
      <c r="J135" s="138"/>
      <c r="K135" s="125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32"/>
      <c r="AO135" s="243"/>
      <c r="AP135" s="244"/>
      <c r="AQ135" s="244"/>
      <c r="AR135" s="244"/>
      <c r="AS135" s="244"/>
      <c r="AT135" s="244"/>
      <c r="AU135" s="244"/>
      <c r="AV135" s="244"/>
      <c r="AW135" s="244"/>
      <c r="AX135" s="244"/>
      <c r="AY135" s="244"/>
      <c r="AZ135" s="245"/>
      <c r="BA135" s="163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64"/>
      <c r="BM135" s="164"/>
      <c r="BN135" s="164"/>
      <c r="BO135" s="165"/>
      <c r="BP135" s="172"/>
      <c r="BQ135" s="173"/>
      <c r="BR135" s="173"/>
      <c r="BS135" s="173"/>
      <c r="BT135" s="173"/>
      <c r="BU135" s="173"/>
      <c r="BV135" s="173"/>
      <c r="BW135" s="173"/>
      <c r="BX135" s="173"/>
      <c r="BY135" s="173"/>
      <c r="BZ135" s="173"/>
      <c r="CA135" s="173"/>
      <c r="CB135" s="173"/>
      <c r="CC135" s="173"/>
      <c r="CD135" s="173"/>
      <c r="CE135" s="173"/>
      <c r="CF135" s="173"/>
      <c r="CG135" s="173"/>
      <c r="CH135" s="173"/>
      <c r="CI135" s="173"/>
      <c r="CJ135" s="173"/>
      <c r="CK135" s="173"/>
      <c r="CL135" s="173"/>
      <c r="CM135" s="173"/>
      <c r="CN135" s="173"/>
      <c r="CO135" s="173"/>
      <c r="CP135" s="174"/>
      <c r="CQ135" s="125"/>
      <c r="CR135" s="126"/>
      <c r="CS135" s="126"/>
      <c r="CT135" s="126"/>
      <c r="CU135" s="126"/>
      <c r="CV135" s="126"/>
      <c r="CW135" s="126"/>
      <c r="CX135" s="126"/>
      <c r="CY135" s="126"/>
      <c r="CZ135" s="126"/>
      <c r="DA135" s="126"/>
      <c r="DB135" s="126"/>
      <c r="DC135" s="132"/>
    </row>
    <row r="136" spans="1:107" ht="5.45" customHeight="1" x14ac:dyDescent="0.15">
      <c r="A136" s="175"/>
      <c r="B136" s="133"/>
      <c r="C136" s="133"/>
      <c r="D136" s="133"/>
      <c r="E136" s="133"/>
      <c r="F136" s="133"/>
      <c r="G136" s="133"/>
      <c r="H136" s="133"/>
      <c r="I136" s="133"/>
      <c r="J136" s="134"/>
      <c r="K136" s="121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30"/>
      <c r="AO136" s="226"/>
      <c r="AP136" s="227"/>
      <c r="AQ136" s="227"/>
      <c r="AR136" s="227"/>
      <c r="AS136" s="227"/>
      <c r="AT136" s="227"/>
      <c r="AU136" s="227"/>
      <c r="AV136" s="227"/>
      <c r="AW136" s="227"/>
      <c r="AX136" s="227"/>
      <c r="AY136" s="227"/>
      <c r="AZ136" s="228"/>
      <c r="BA136" s="157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8"/>
      <c r="BN136" s="158"/>
      <c r="BO136" s="159"/>
      <c r="BP136" s="166">
        <f>AO136*BA136</f>
        <v>0</v>
      </c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8"/>
      <c r="CQ136" s="121"/>
      <c r="CR136" s="122"/>
      <c r="CS136" s="122"/>
      <c r="CT136" s="122"/>
      <c r="CU136" s="122"/>
      <c r="CV136" s="122"/>
      <c r="CW136" s="122"/>
      <c r="CX136" s="122"/>
      <c r="CY136" s="122"/>
      <c r="CZ136" s="122"/>
      <c r="DA136" s="122"/>
      <c r="DB136" s="122"/>
      <c r="DC136" s="130"/>
    </row>
    <row r="137" spans="1:107" ht="5.45" customHeight="1" x14ac:dyDescent="0.15">
      <c r="A137" s="176"/>
      <c r="B137" s="135"/>
      <c r="C137" s="135"/>
      <c r="D137" s="135"/>
      <c r="E137" s="135"/>
      <c r="F137" s="135"/>
      <c r="G137" s="135"/>
      <c r="H137" s="135"/>
      <c r="I137" s="135"/>
      <c r="J137" s="136"/>
      <c r="K137" s="123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31"/>
      <c r="AO137" s="229"/>
      <c r="AP137" s="230"/>
      <c r="AQ137" s="230"/>
      <c r="AR137" s="230"/>
      <c r="AS137" s="230"/>
      <c r="AT137" s="230"/>
      <c r="AU137" s="230"/>
      <c r="AV137" s="230"/>
      <c r="AW137" s="230"/>
      <c r="AX137" s="230"/>
      <c r="AY137" s="230"/>
      <c r="AZ137" s="231"/>
      <c r="BA137" s="160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2"/>
      <c r="BP137" s="169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1"/>
      <c r="CQ137" s="123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31"/>
    </row>
    <row r="138" spans="1:107" ht="5.45" customHeight="1" x14ac:dyDescent="0.15">
      <c r="A138" s="176"/>
      <c r="B138" s="135"/>
      <c r="C138" s="135"/>
      <c r="D138" s="135"/>
      <c r="E138" s="135"/>
      <c r="F138" s="135"/>
      <c r="G138" s="135"/>
      <c r="H138" s="135"/>
      <c r="I138" s="135"/>
      <c r="J138" s="136"/>
      <c r="K138" s="123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31"/>
      <c r="AO138" s="229"/>
      <c r="AP138" s="230"/>
      <c r="AQ138" s="230"/>
      <c r="AR138" s="230"/>
      <c r="AS138" s="230"/>
      <c r="AT138" s="230"/>
      <c r="AU138" s="230"/>
      <c r="AV138" s="230"/>
      <c r="AW138" s="230"/>
      <c r="AX138" s="230"/>
      <c r="AY138" s="230"/>
      <c r="AZ138" s="231"/>
      <c r="BA138" s="160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2"/>
      <c r="BP138" s="169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1"/>
      <c r="CQ138" s="123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31"/>
    </row>
    <row r="139" spans="1:107" ht="5.45" customHeight="1" thickBot="1" x14ac:dyDescent="0.2">
      <c r="A139" s="246"/>
      <c r="B139" s="247"/>
      <c r="C139" s="247"/>
      <c r="D139" s="247"/>
      <c r="E139" s="247"/>
      <c r="F139" s="247"/>
      <c r="G139" s="247"/>
      <c r="H139" s="247"/>
      <c r="I139" s="247"/>
      <c r="J139" s="248"/>
      <c r="K139" s="249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0"/>
      <c r="AH139" s="250"/>
      <c r="AI139" s="250"/>
      <c r="AJ139" s="250"/>
      <c r="AK139" s="250"/>
      <c r="AL139" s="250"/>
      <c r="AM139" s="250"/>
      <c r="AN139" s="251"/>
      <c r="AO139" s="232"/>
      <c r="AP139" s="233"/>
      <c r="AQ139" s="233"/>
      <c r="AR139" s="233"/>
      <c r="AS139" s="233"/>
      <c r="AT139" s="233"/>
      <c r="AU139" s="233"/>
      <c r="AV139" s="233"/>
      <c r="AW139" s="233"/>
      <c r="AX139" s="233"/>
      <c r="AY139" s="233"/>
      <c r="AZ139" s="234"/>
      <c r="BA139" s="235"/>
      <c r="BB139" s="236"/>
      <c r="BC139" s="236"/>
      <c r="BD139" s="236"/>
      <c r="BE139" s="236"/>
      <c r="BF139" s="236"/>
      <c r="BG139" s="236"/>
      <c r="BH139" s="236"/>
      <c r="BI139" s="236"/>
      <c r="BJ139" s="236"/>
      <c r="BK139" s="236"/>
      <c r="BL139" s="236"/>
      <c r="BM139" s="236"/>
      <c r="BN139" s="236"/>
      <c r="BO139" s="237"/>
      <c r="BP139" s="172"/>
      <c r="BQ139" s="173"/>
      <c r="BR139" s="173"/>
      <c r="BS139" s="173"/>
      <c r="BT139" s="173"/>
      <c r="BU139" s="173"/>
      <c r="BV139" s="173"/>
      <c r="BW139" s="173"/>
      <c r="BX139" s="173"/>
      <c r="BY139" s="173"/>
      <c r="BZ139" s="173"/>
      <c r="CA139" s="173"/>
      <c r="CB139" s="173"/>
      <c r="CC139" s="173"/>
      <c r="CD139" s="173"/>
      <c r="CE139" s="173"/>
      <c r="CF139" s="173"/>
      <c r="CG139" s="173"/>
      <c r="CH139" s="173"/>
      <c r="CI139" s="173"/>
      <c r="CJ139" s="173"/>
      <c r="CK139" s="173"/>
      <c r="CL139" s="173"/>
      <c r="CM139" s="173"/>
      <c r="CN139" s="173"/>
      <c r="CO139" s="173"/>
      <c r="CP139" s="174"/>
      <c r="CQ139" s="249"/>
      <c r="CR139" s="250"/>
      <c r="CS139" s="250"/>
      <c r="CT139" s="250"/>
      <c r="CU139" s="250"/>
      <c r="CV139" s="250"/>
      <c r="CW139" s="250"/>
      <c r="CX139" s="250"/>
      <c r="CY139" s="250"/>
      <c r="CZ139" s="250"/>
      <c r="DA139" s="250"/>
      <c r="DB139" s="250"/>
      <c r="DC139" s="251"/>
    </row>
    <row r="140" spans="1:107" ht="5.45" customHeight="1" x14ac:dyDescent="0.15">
      <c r="A140" s="252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15" t="s">
        <v>16</v>
      </c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54"/>
      <c r="AS140" s="254"/>
      <c r="AT140" s="254"/>
      <c r="AU140" s="254"/>
      <c r="AV140" s="254"/>
      <c r="AW140" s="254"/>
      <c r="AX140" s="254"/>
      <c r="AY140" s="254"/>
      <c r="AZ140" s="254"/>
      <c r="BA140" s="254"/>
      <c r="BB140" s="254"/>
      <c r="BC140" s="254"/>
      <c r="BD140" s="254"/>
      <c r="BE140" s="254"/>
      <c r="BF140" s="254"/>
      <c r="BG140" s="254"/>
      <c r="BH140" s="254"/>
      <c r="BI140" s="254"/>
      <c r="BJ140" s="254"/>
      <c r="BK140" s="254"/>
      <c r="BL140" s="254"/>
      <c r="BM140" s="254"/>
      <c r="BN140" s="254"/>
      <c r="BO140" s="255"/>
      <c r="BP140" s="238">
        <f>SUM(BP80:CP139)</f>
        <v>0</v>
      </c>
      <c r="BQ140" s="239"/>
      <c r="BR140" s="239"/>
      <c r="BS140" s="239"/>
      <c r="BT140" s="239"/>
      <c r="BU140" s="239"/>
      <c r="BV140" s="239"/>
      <c r="BW140" s="239"/>
      <c r="BX140" s="239"/>
      <c r="BY140" s="239"/>
      <c r="BZ140" s="239"/>
      <c r="CA140" s="239"/>
      <c r="CB140" s="239"/>
      <c r="CC140" s="239"/>
      <c r="CD140" s="239"/>
      <c r="CE140" s="239"/>
      <c r="CF140" s="239"/>
      <c r="CG140" s="239"/>
      <c r="CH140" s="239"/>
      <c r="CI140" s="239"/>
      <c r="CJ140" s="239"/>
      <c r="CK140" s="239"/>
      <c r="CL140" s="239"/>
      <c r="CM140" s="239"/>
      <c r="CN140" s="239"/>
      <c r="CO140" s="239"/>
      <c r="CP140" s="240"/>
      <c r="CQ140" s="256"/>
      <c r="CR140" s="254"/>
      <c r="CS140" s="254"/>
      <c r="CT140" s="254"/>
      <c r="CU140" s="254"/>
      <c r="CV140" s="254"/>
      <c r="CW140" s="254"/>
      <c r="CX140" s="254"/>
      <c r="CY140" s="254"/>
      <c r="CZ140" s="254"/>
      <c r="DA140" s="254"/>
      <c r="DB140" s="254"/>
      <c r="DC140" s="255"/>
    </row>
    <row r="141" spans="1:107" ht="5.45" customHeight="1" x14ac:dyDescent="0.15">
      <c r="A141" s="176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31"/>
      <c r="BP141" s="220"/>
      <c r="BQ141" s="221"/>
      <c r="BR141" s="221"/>
      <c r="BS141" s="221"/>
      <c r="BT141" s="221"/>
      <c r="BU141" s="221"/>
      <c r="BV141" s="221"/>
      <c r="BW141" s="221"/>
      <c r="BX141" s="221"/>
      <c r="BY141" s="221"/>
      <c r="BZ141" s="221"/>
      <c r="CA141" s="221"/>
      <c r="CB141" s="221"/>
      <c r="CC141" s="221"/>
      <c r="CD141" s="221"/>
      <c r="CE141" s="221"/>
      <c r="CF141" s="221"/>
      <c r="CG141" s="221"/>
      <c r="CH141" s="221"/>
      <c r="CI141" s="221"/>
      <c r="CJ141" s="221"/>
      <c r="CK141" s="221"/>
      <c r="CL141" s="221"/>
      <c r="CM141" s="221"/>
      <c r="CN141" s="221"/>
      <c r="CO141" s="221"/>
      <c r="CP141" s="222"/>
      <c r="CQ141" s="123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31"/>
    </row>
    <row r="142" spans="1:107" ht="5.45" customHeight="1" x14ac:dyDescent="0.15">
      <c r="A142" s="176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31"/>
      <c r="BP142" s="220"/>
      <c r="BQ142" s="221"/>
      <c r="BR142" s="221"/>
      <c r="BS142" s="221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21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222"/>
      <c r="CQ142" s="123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31"/>
    </row>
    <row r="143" spans="1:107" ht="5.45" customHeight="1" x14ac:dyDescent="0.15">
      <c r="A143" s="17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126"/>
      <c r="AS143" s="126"/>
      <c r="AT143" s="126"/>
      <c r="AU143" s="126"/>
      <c r="AV143" s="126"/>
      <c r="AW143" s="126"/>
      <c r="AX143" s="126"/>
      <c r="AY143" s="126"/>
      <c r="AZ143" s="126"/>
      <c r="BA143" s="126"/>
      <c r="BB143" s="126"/>
      <c r="BC143" s="126"/>
      <c r="BD143" s="126"/>
      <c r="BE143" s="126"/>
      <c r="BF143" s="126"/>
      <c r="BG143" s="126"/>
      <c r="BH143" s="126"/>
      <c r="BI143" s="126"/>
      <c r="BJ143" s="126"/>
      <c r="BK143" s="126"/>
      <c r="BL143" s="126"/>
      <c r="BM143" s="126"/>
      <c r="BN143" s="126"/>
      <c r="BO143" s="132"/>
      <c r="BP143" s="223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5"/>
      <c r="CQ143" s="125"/>
      <c r="CR143" s="126"/>
      <c r="CS143" s="126"/>
      <c r="CT143" s="126"/>
      <c r="CU143" s="126"/>
      <c r="CV143" s="126"/>
      <c r="CW143" s="126"/>
      <c r="CX143" s="126"/>
      <c r="CY143" s="126"/>
      <c r="CZ143" s="126"/>
      <c r="DA143" s="126"/>
      <c r="DB143" s="126"/>
      <c r="DC143" s="132"/>
    </row>
    <row r="144" spans="1:107" ht="5.45" customHeight="1" x14ac:dyDescent="0.15">
      <c r="A144" s="175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214" t="s">
        <v>17</v>
      </c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  <c r="BI144" s="122"/>
      <c r="BJ144" s="122"/>
      <c r="BK144" s="122"/>
      <c r="BL144" s="122"/>
      <c r="BM144" s="122"/>
      <c r="BN144" s="122"/>
      <c r="BO144" s="130"/>
      <c r="BP144" s="217">
        <f>BP140*0.1</f>
        <v>0</v>
      </c>
      <c r="BQ144" s="218"/>
      <c r="BR144" s="218"/>
      <c r="BS144" s="218"/>
      <c r="BT144" s="218"/>
      <c r="BU144" s="218"/>
      <c r="BV144" s="218"/>
      <c r="BW144" s="218"/>
      <c r="BX144" s="218"/>
      <c r="BY144" s="21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  <c r="CL144" s="218"/>
      <c r="CM144" s="218"/>
      <c r="CN144" s="218"/>
      <c r="CO144" s="218"/>
      <c r="CP144" s="219"/>
      <c r="CQ144" s="121"/>
      <c r="CR144" s="122"/>
      <c r="CS144" s="122"/>
      <c r="CT144" s="122"/>
      <c r="CU144" s="122"/>
      <c r="CV144" s="122"/>
      <c r="CW144" s="122"/>
      <c r="CX144" s="122"/>
      <c r="CY144" s="122"/>
      <c r="CZ144" s="122"/>
      <c r="DA144" s="122"/>
      <c r="DB144" s="122"/>
      <c r="DC144" s="130"/>
    </row>
    <row r="145" spans="1:107" ht="5.45" customHeight="1" x14ac:dyDescent="0.15">
      <c r="A145" s="176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31"/>
      <c r="BP145" s="220"/>
      <c r="BQ145" s="221"/>
      <c r="BR145" s="221"/>
      <c r="BS145" s="221"/>
      <c r="BT145" s="221"/>
      <c r="BU145" s="221"/>
      <c r="BV145" s="221"/>
      <c r="BW145" s="221"/>
      <c r="BX145" s="221"/>
      <c r="BY145" s="221"/>
      <c r="BZ145" s="221"/>
      <c r="CA145" s="221"/>
      <c r="CB145" s="221"/>
      <c r="CC145" s="221"/>
      <c r="CD145" s="221"/>
      <c r="CE145" s="221"/>
      <c r="CF145" s="221"/>
      <c r="CG145" s="221"/>
      <c r="CH145" s="221"/>
      <c r="CI145" s="221"/>
      <c r="CJ145" s="221"/>
      <c r="CK145" s="221"/>
      <c r="CL145" s="221"/>
      <c r="CM145" s="221"/>
      <c r="CN145" s="221"/>
      <c r="CO145" s="221"/>
      <c r="CP145" s="222"/>
      <c r="CQ145" s="123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31"/>
    </row>
    <row r="146" spans="1:107" ht="5.45" customHeight="1" x14ac:dyDescent="0.15">
      <c r="A146" s="176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31"/>
      <c r="BP146" s="220"/>
      <c r="BQ146" s="221"/>
      <c r="BR146" s="221"/>
      <c r="BS146" s="221"/>
      <c r="BT146" s="221"/>
      <c r="BU146" s="221"/>
      <c r="BV146" s="221"/>
      <c r="BW146" s="221"/>
      <c r="BX146" s="221"/>
      <c r="BY146" s="221"/>
      <c r="BZ146" s="221"/>
      <c r="CA146" s="221"/>
      <c r="CB146" s="221"/>
      <c r="CC146" s="221"/>
      <c r="CD146" s="221"/>
      <c r="CE146" s="221"/>
      <c r="CF146" s="221"/>
      <c r="CG146" s="221"/>
      <c r="CH146" s="221"/>
      <c r="CI146" s="221"/>
      <c r="CJ146" s="221"/>
      <c r="CK146" s="221"/>
      <c r="CL146" s="221"/>
      <c r="CM146" s="221"/>
      <c r="CN146" s="221"/>
      <c r="CO146" s="221"/>
      <c r="CP146" s="222"/>
      <c r="CQ146" s="123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31"/>
    </row>
    <row r="147" spans="1:107" ht="5.45" customHeight="1" x14ac:dyDescent="0.15">
      <c r="A147" s="17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126"/>
      <c r="AS147" s="126"/>
      <c r="AT147" s="126"/>
      <c r="AU147" s="126"/>
      <c r="AV147" s="126"/>
      <c r="AW147" s="126"/>
      <c r="AX147" s="126"/>
      <c r="AY147" s="126"/>
      <c r="AZ147" s="126"/>
      <c r="BA147" s="126"/>
      <c r="BB147" s="126"/>
      <c r="BC147" s="126"/>
      <c r="BD147" s="126"/>
      <c r="BE147" s="126"/>
      <c r="BF147" s="126"/>
      <c r="BG147" s="126"/>
      <c r="BH147" s="126"/>
      <c r="BI147" s="126"/>
      <c r="BJ147" s="126"/>
      <c r="BK147" s="126"/>
      <c r="BL147" s="126"/>
      <c r="BM147" s="126"/>
      <c r="BN147" s="126"/>
      <c r="BO147" s="132"/>
      <c r="BP147" s="223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5"/>
      <c r="CQ147" s="125"/>
      <c r="CR147" s="126"/>
      <c r="CS147" s="126"/>
      <c r="CT147" s="126"/>
      <c r="CU147" s="126"/>
      <c r="CV147" s="126"/>
      <c r="CW147" s="126"/>
      <c r="CX147" s="126"/>
      <c r="CY147" s="126"/>
      <c r="CZ147" s="126"/>
      <c r="DA147" s="126"/>
      <c r="DB147" s="126"/>
      <c r="DC147" s="132"/>
    </row>
    <row r="148" spans="1:107" ht="5.45" customHeight="1" x14ac:dyDescent="0.15">
      <c r="A148" s="175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214" t="s">
        <v>18</v>
      </c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22"/>
      <c r="BL148" s="122"/>
      <c r="BM148" s="122"/>
      <c r="BN148" s="122"/>
      <c r="BO148" s="130"/>
      <c r="BP148" s="217">
        <f>SUM(BP140:CP147)</f>
        <v>0</v>
      </c>
      <c r="BQ148" s="218"/>
      <c r="BR148" s="218"/>
      <c r="BS148" s="218"/>
      <c r="BT148" s="218"/>
      <c r="BU148" s="218"/>
      <c r="BV148" s="218"/>
      <c r="BW148" s="218"/>
      <c r="BX148" s="218"/>
      <c r="BY148" s="218"/>
      <c r="BZ148" s="218"/>
      <c r="CA148" s="218"/>
      <c r="CB148" s="218"/>
      <c r="CC148" s="218"/>
      <c r="CD148" s="218"/>
      <c r="CE148" s="218"/>
      <c r="CF148" s="218"/>
      <c r="CG148" s="218"/>
      <c r="CH148" s="218"/>
      <c r="CI148" s="218"/>
      <c r="CJ148" s="218"/>
      <c r="CK148" s="218"/>
      <c r="CL148" s="218"/>
      <c r="CM148" s="218"/>
      <c r="CN148" s="218"/>
      <c r="CO148" s="218"/>
      <c r="CP148" s="219"/>
      <c r="CQ148" s="121"/>
      <c r="CR148" s="122"/>
      <c r="CS148" s="122"/>
      <c r="CT148" s="122"/>
      <c r="CU148" s="122"/>
      <c r="CV148" s="122"/>
      <c r="CW148" s="122"/>
      <c r="CX148" s="122"/>
      <c r="CY148" s="122"/>
      <c r="CZ148" s="122"/>
      <c r="DA148" s="122"/>
      <c r="DB148" s="122"/>
      <c r="DC148" s="130"/>
    </row>
    <row r="149" spans="1:107" ht="5.45" customHeight="1" x14ac:dyDescent="0.15">
      <c r="A149" s="176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31"/>
      <c r="BP149" s="220"/>
      <c r="BQ149" s="221"/>
      <c r="BR149" s="221"/>
      <c r="BS149" s="221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21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22"/>
      <c r="CQ149" s="123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31"/>
    </row>
    <row r="150" spans="1:107" ht="5.45" customHeight="1" x14ac:dyDescent="0.15">
      <c r="A150" s="176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31"/>
      <c r="BP150" s="220"/>
      <c r="BQ150" s="221"/>
      <c r="BR150" s="221"/>
      <c r="BS150" s="221"/>
      <c r="BT150" s="221"/>
      <c r="BU150" s="221"/>
      <c r="BV150" s="221"/>
      <c r="BW150" s="221"/>
      <c r="BX150" s="221"/>
      <c r="BY150" s="221"/>
      <c r="BZ150" s="221"/>
      <c r="CA150" s="221"/>
      <c r="CB150" s="221"/>
      <c r="CC150" s="221"/>
      <c r="CD150" s="221"/>
      <c r="CE150" s="221"/>
      <c r="CF150" s="221"/>
      <c r="CG150" s="221"/>
      <c r="CH150" s="221"/>
      <c r="CI150" s="221"/>
      <c r="CJ150" s="221"/>
      <c r="CK150" s="221"/>
      <c r="CL150" s="221"/>
      <c r="CM150" s="221"/>
      <c r="CN150" s="221"/>
      <c r="CO150" s="221"/>
      <c r="CP150" s="222"/>
      <c r="CQ150" s="123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31"/>
    </row>
    <row r="151" spans="1:107" ht="5.45" customHeight="1" x14ac:dyDescent="0.15">
      <c r="A151" s="176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31"/>
      <c r="BP151" s="220"/>
      <c r="BQ151" s="221"/>
      <c r="BR151" s="221"/>
      <c r="BS151" s="221"/>
      <c r="BT151" s="221"/>
      <c r="BU151" s="221"/>
      <c r="BV151" s="221"/>
      <c r="BW151" s="221"/>
      <c r="BX151" s="221"/>
      <c r="BY151" s="221"/>
      <c r="BZ151" s="221"/>
      <c r="CA151" s="221"/>
      <c r="CB151" s="221"/>
      <c r="CC151" s="221"/>
      <c r="CD151" s="221"/>
      <c r="CE151" s="221"/>
      <c r="CF151" s="221"/>
      <c r="CG151" s="221"/>
      <c r="CH151" s="221"/>
      <c r="CI151" s="221"/>
      <c r="CJ151" s="221"/>
      <c r="CK151" s="221"/>
      <c r="CL151" s="221"/>
      <c r="CM151" s="221"/>
      <c r="CN151" s="221"/>
      <c r="CO151" s="221"/>
      <c r="CP151" s="222"/>
      <c r="CQ151" s="123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31"/>
    </row>
    <row r="152" spans="1:107" ht="5.45" customHeight="1" x14ac:dyDescent="0.15">
      <c r="A152" s="17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126"/>
      <c r="AS152" s="126"/>
      <c r="AT152" s="126"/>
      <c r="AU152" s="126"/>
      <c r="AV152" s="126"/>
      <c r="AW152" s="126"/>
      <c r="AX152" s="126"/>
      <c r="AY152" s="126"/>
      <c r="AZ152" s="126"/>
      <c r="BA152" s="126"/>
      <c r="BB152" s="126"/>
      <c r="BC152" s="126"/>
      <c r="BD152" s="126"/>
      <c r="BE152" s="126"/>
      <c r="BF152" s="126"/>
      <c r="BG152" s="126"/>
      <c r="BH152" s="126"/>
      <c r="BI152" s="126"/>
      <c r="BJ152" s="126"/>
      <c r="BK152" s="126"/>
      <c r="BL152" s="126"/>
      <c r="BM152" s="126"/>
      <c r="BN152" s="126"/>
      <c r="BO152" s="132"/>
      <c r="BP152" s="223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5"/>
      <c r="CQ152" s="125"/>
      <c r="CR152" s="126"/>
      <c r="CS152" s="126"/>
      <c r="CT152" s="126"/>
      <c r="CU152" s="126"/>
      <c r="CV152" s="126"/>
      <c r="CW152" s="126"/>
      <c r="CX152" s="126"/>
      <c r="CY152" s="126"/>
      <c r="CZ152" s="126"/>
      <c r="DA152" s="126"/>
      <c r="DB152" s="126"/>
      <c r="DC152" s="132"/>
    </row>
  </sheetData>
  <mergeCells count="180">
    <mergeCell ref="A144:V147"/>
    <mergeCell ref="AR144:BO147"/>
    <mergeCell ref="CQ144:DC147"/>
    <mergeCell ref="W144:AQ147"/>
    <mergeCell ref="BP144:CP147"/>
    <mergeCell ref="A148:V152"/>
    <mergeCell ref="AR148:BO152"/>
    <mergeCell ref="CQ148:DC152"/>
    <mergeCell ref="A136:J139"/>
    <mergeCell ref="K136:AN139"/>
    <mergeCell ref="CQ136:DC139"/>
    <mergeCell ref="A140:V143"/>
    <mergeCell ref="AR140:BO143"/>
    <mergeCell ref="CQ140:DC143"/>
    <mergeCell ref="A132:J135"/>
    <mergeCell ref="K132:AN135"/>
    <mergeCell ref="CQ132:DC135"/>
    <mergeCell ref="AO132:AZ135"/>
    <mergeCell ref="BA132:BO135"/>
    <mergeCell ref="BP132:CP135"/>
    <mergeCell ref="AO128:AZ131"/>
    <mergeCell ref="A124:J127"/>
    <mergeCell ref="K124:AN127"/>
    <mergeCell ref="CQ124:DC127"/>
    <mergeCell ref="AO124:AZ127"/>
    <mergeCell ref="BA124:BO127"/>
    <mergeCell ref="BP124:CP127"/>
    <mergeCell ref="A128:J131"/>
    <mergeCell ref="K128:AN131"/>
    <mergeCell ref="CQ128:DC131"/>
    <mergeCell ref="BA128:BO131"/>
    <mergeCell ref="BP128:CP131"/>
    <mergeCell ref="A116:J119"/>
    <mergeCell ref="K116:AN119"/>
    <mergeCell ref="CQ116:DC119"/>
    <mergeCell ref="AO112:AZ115"/>
    <mergeCell ref="BA112:BO115"/>
    <mergeCell ref="BP112:CP115"/>
    <mergeCell ref="A120:J123"/>
    <mergeCell ref="K120:AN123"/>
    <mergeCell ref="CQ120:DC123"/>
    <mergeCell ref="AO116:AZ119"/>
    <mergeCell ref="BA116:BO119"/>
    <mergeCell ref="BP116:CP119"/>
    <mergeCell ref="AO120:AZ123"/>
    <mergeCell ref="BA120:BO123"/>
    <mergeCell ref="BP120:CP123"/>
    <mergeCell ref="A108:J111"/>
    <mergeCell ref="K108:AN111"/>
    <mergeCell ref="CQ108:DC111"/>
    <mergeCell ref="AO108:AZ111"/>
    <mergeCell ref="BA108:BO111"/>
    <mergeCell ref="BP108:CP111"/>
    <mergeCell ref="AO104:AZ107"/>
    <mergeCell ref="A112:J115"/>
    <mergeCell ref="K112:AN115"/>
    <mergeCell ref="CQ112:DC115"/>
    <mergeCell ref="A100:J103"/>
    <mergeCell ref="K100:AN103"/>
    <mergeCell ref="CQ100:DC103"/>
    <mergeCell ref="AO100:AZ103"/>
    <mergeCell ref="BA100:BO103"/>
    <mergeCell ref="BP100:CP103"/>
    <mergeCell ref="A104:J107"/>
    <mergeCell ref="K104:AN107"/>
    <mergeCell ref="CQ104:DC107"/>
    <mergeCell ref="BA104:BO107"/>
    <mergeCell ref="BP104:CP107"/>
    <mergeCell ref="A96:J99"/>
    <mergeCell ref="K96:AN99"/>
    <mergeCell ref="CQ96:DC99"/>
    <mergeCell ref="AO92:AZ95"/>
    <mergeCell ref="BA92:BO95"/>
    <mergeCell ref="BP92:CP95"/>
    <mergeCell ref="AO96:AZ99"/>
    <mergeCell ref="BA96:BO99"/>
    <mergeCell ref="BP96:CP99"/>
    <mergeCell ref="CQ84:DC87"/>
    <mergeCell ref="AO84:AZ87"/>
    <mergeCell ref="BA84:BO87"/>
    <mergeCell ref="BP84:CP87"/>
    <mergeCell ref="A88:J91"/>
    <mergeCell ref="K88:AN91"/>
    <mergeCell ref="CQ88:DC91"/>
    <mergeCell ref="A92:J95"/>
    <mergeCell ref="K92:AN95"/>
    <mergeCell ref="CQ92:DC95"/>
    <mergeCell ref="AO88:AZ91"/>
    <mergeCell ref="BA88:BO91"/>
    <mergeCell ref="BP88:CP91"/>
    <mergeCell ref="W148:AQ152"/>
    <mergeCell ref="BP148:CP152"/>
    <mergeCell ref="AO136:AZ139"/>
    <mergeCell ref="BA136:BO139"/>
    <mergeCell ref="BP136:CP139"/>
    <mergeCell ref="W140:AQ143"/>
    <mergeCell ref="BP140:CP143"/>
    <mergeCell ref="A74:DC75"/>
    <mergeCell ref="K76:P79"/>
    <mergeCell ref="AI76:AN79"/>
    <mergeCell ref="BA76:BC79"/>
    <mergeCell ref="BM76:BO79"/>
    <mergeCell ref="BP76:BU79"/>
    <mergeCell ref="CK76:CP79"/>
    <mergeCell ref="CQ76:CR79"/>
    <mergeCell ref="DB76:DC79"/>
    <mergeCell ref="BV76:CJ79"/>
    <mergeCell ref="A76:J79"/>
    <mergeCell ref="Q76:AH79"/>
    <mergeCell ref="AO76:AZ79"/>
    <mergeCell ref="BD76:BL79"/>
    <mergeCell ref="CS76:DA79"/>
    <mergeCell ref="A84:J87"/>
    <mergeCell ref="K84:AN87"/>
    <mergeCell ref="AO80:AZ83"/>
    <mergeCell ref="BA80:BO83"/>
    <mergeCell ref="BP80:CP83"/>
    <mergeCell ref="A80:J83"/>
    <mergeCell ref="K80:AN83"/>
    <mergeCell ref="CQ80:DC83"/>
    <mergeCell ref="CQ55:DC73"/>
    <mergeCell ref="A50:M53"/>
    <mergeCell ref="T50:AH53"/>
    <mergeCell ref="BV50:CJ53"/>
    <mergeCell ref="A54:M57"/>
    <mergeCell ref="N54:AN57"/>
    <mergeCell ref="AO54:BO57"/>
    <mergeCell ref="BP54:CP57"/>
    <mergeCell ref="A58:M61"/>
    <mergeCell ref="N58:AN61"/>
    <mergeCell ref="AO58:BO61"/>
    <mergeCell ref="BP58:CP61"/>
    <mergeCell ref="A62:M65"/>
    <mergeCell ref="N62:AN65"/>
    <mergeCell ref="AO62:BO65"/>
    <mergeCell ref="BP62:CP65"/>
    <mergeCell ref="A66:M69"/>
    <mergeCell ref="N66:AN69"/>
    <mergeCell ref="AO66:BO69"/>
    <mergeCell ref="BP66:CP69"/>
    <mergeCell ref="A70:M73"/>
    <mergeCell ref="N70:AN73"/>
    <mergeCell ref="AO70:BO73"/>
    <mergeCell ref="BP70:CP73"/>
    <mergeCell ref="A36:R41"/>
    <mergeCell ref="S36:BB41"/>
    <mergeCell ref="BF36:BM38"/>
    <mergeCell ref="A45:J49"/>
    <mergeCell ref="K45:AD49"/>
    <mergeCell ref="AE45:AN49"/>
    <mergeCell ref="AP45:DC49"/>
    <mergeCell ref="CQ50:CR54"/>
    <mergeCell ref="CS50:DA54"/>
    <mergeCell ref="DB50:DC54"/>
    <mergeCell ref="N50:S53"/>
    <mergeCell ref="AI50:AN53"/>
    <mergeCell ref="AO50:AS53"/>
    <mergeCell ref="AT50:BJ53"/>
    <mergeCell ref="BK50:BO53"/>
    <mergeCell ref="BP50:BU53"/>
    <mergeCell ref="CK50:CP53"/>
    <mergeCell ref="CM17:DB20"/>
    <mergeCell ref="A22:J24"/>
    <mergeCell ref="K22:AD24"/>
    <mergeCell ref="AE22:AX24"/>
    <mergeCell ref="BF24:BM26"/>
    <mergeCell ref="A25:J32"/>
    <mergeCell ref="K25:AD32"/>
    <mergeCell ref="AE25:AX32"/>
    <mergeCell ref="BF30:BM32"/>
    <mergeCell ref="CZ30:DB32"/>
    <mergeCell ref="AL1:BR7"/>
    <mergeCell ref="CD7:CH9"/>
    <mergeCell ref="CI7:CM9"/>
    <mergeCell ref="CN7:CO9"/>
    <mergeCell ref="CW7:DA9"/>
    <mergeCell ref="DB7:DC9"/>
    <mergeCell ref="CP7:CT9"/>
    <mergeCell ref="CU7:CV9"/>
    <mergeCell ref="A12:AN16"/>
  </mergeCells>
  <phoneticPr fontId="1"/>
  <pageMargins left="0.59055118110236227" right="0.51181102362204722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31F5-FDE1-416F-9B93-ED0ECA151CFA}">
  <dimension ref="A1:DC156"/>
  <sheetViews>
    <sheetView showZeros="0" view="pageBreakPreview" zoomScaleNormal="100" workbookViewId="0">
      <selection activeCell="ED46" sqref="ED46"/>
    </sheetView>
  </sheetViews>
  <sheetFormatPr defaultColWidth="0.875" defaultRowHeight="5.45" customHeight="1" x14ac:dyDescent="0.15"/>
  <cols>
    <col min="1" max="16384" width="0.875" style="1"/>
  </cols>
  <sheetData>
    <row r="1" spans="1:107" ht="5.45" customHeight="1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36" t="s">
        <v>7</v>
      </c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</row>
    <row r="2" spans="1:107" ht="5.4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</row>
    <row r="3" spans="1:107" ht="5.4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</row>
    <row r="4" spans="1:107" ht="5.4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</row>
    <row r="5" spans="1:107" ht="5.4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</row>
    <row r="6" spans="1:107" ht="5.45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</row>
    <row r="7" spans="1:107" ht="5.45" customHeight="1" thickBo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37" t="s">
        <v>1</v>
      </c>
      <c r="CE7" s="37"/>
      <c r="CF7" s="37"/>
      <c r="CG7" s="37"/>
      <c r="CH7" s="37"/>
      <c r="CI7" s="36"/>
      <c r="CJ7" s="36"/>
      <c r="CK7" s="36"/>
      <c r="CL7" s="36"/>
      <c r="CM7" s="36"/>
      <c r="CN7" s="37" t="s">
        <v>3</v>
      </c>
      <c r="CO7" s="37"/>
      <c r="CP7" s="38"/>
      <c r="CQ7" s="38"/>
      <c r="CR7" s="38"/>
      <c r="CS7" s="38"/>
      <c r="CT7" s="38"/>
      <c r="CU7" s="37" t="s">
        <v>2</v>
      </c>
      <c r="CV7" s="37"/>
      <c r="CW7" s="38"/>
      <c r="CX7" s="38"/>
      <c r="CY7" s="38"/>
      <c r="CZ7" s="38"/>
      <c r="DA7" s="38"/>
      <c r="DB7" s="37" t="s">
        <v>4</v>
      </c>
      <c r="DC7" s="37"/>
    </row>
    <row r="8" spans="1:107" ht="5.45" customHeight="1" thickTop="1" x14ac:dyDescent="0.15"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20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CD8" s="37"/>
      <c r="CE8" s="37"/>
      <c r="CF8" s="37"/>
      <c r="CG8" s="37"/>
      <c r="CH8" s="37"/>
      <c r="CI8" s="36"/>
      <c r="CJ8" s="36"/>
      <c r="CK8" s="36"/>
      <c r="CL8" s="36"/>
      <c r="CM8" s="36"/>
      <c r="CN8" s="37"/>
      <c r="CO8" s="37"/>
      <c r="CP8" s="38"/>
      <c r="CQ8" s="38"/>
      <c r="CR8" s="38"/>
      <c r="CS8" s="38"/>
      <c r="CT8" s="38"/>
      <c r="CU8" s="37"/>
      <c r="CV8" s="37"/>
      <c r="CW8" s="38"/>
      <c r="CX8" s="38"/>
      <c r="CY8" s="38"/>
      <c r="CZ8" s="38"/>
      <c r="DA8" s="38"/>
      <c r="DB8" s="37"/>
      <c r="DC8" s="37"/>
    </row>
    <row r="9" spans="1:107" ht="5.45" customHeight="1" x14ac:dyDescent="0.15">
      <c r="CD9" s="37"/>
      <c r="CE9" s="37"/>
      <c r="CF9" s="37"/>
      <c r="CG9" s="37"/>
      <c r="CH9" s="37"/>
      <c r="CI9" s="36"/>
      <c r="CJ9" s="36"/>
      <c r="CK9" s="36"/>
      <c r="CL9" s="36"/>
      <c r="CM9" s="36"/>
      <c r="CN9" s="37"/>
      <c r="CO9" s="37"/>
      <c r="CP9" s="38"/>
      <c r="CQ9" s="38"/>
      <c r="CR9" s="38"/>
      <c r="CS9" s="38"/>
      <c r="CT9" s="38"/>
      <c r="CU9" s="37"/>
      <c r="CV9" s="37"/>
      <c r="CW9" s="38"/>
      <c r="CX9" s="38"/>
      <c r="CY9" s="38"/>
      <c r="CZ9" s="38"/>
      <c r="DA9" s="38"/>
      <c r="DB9" s="37"/>
      <c r="DC9" s="37"/>
    </row>
    <row r="10" spans="1:107" ht="5.45" customHeight="1" x14ac:dyDescent="0.15"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</row>
    <row r="11" spans="1:107" ht="5.45" customHeight="1" x14ac:dyDescent="0.15"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17"/>
      <c r="AU11" s="17"/>
      <c r="AV11" s="17"/>
      <c r="AW11" s="29"/>
      <c r="AX11" s="29"/>
      <c r="AY11" s="17"/>
      <c r="AZ11" s="17"/>
      <c r="BA11" s="3"/>
      <c r="BW11" s="34"/>
    </row>
    <row r="12" spans="1:107" ht="5.45" customHeight="1" x14ac:dyDescent="0.15">
      <c r="A12" s="39" t="s">
        <v>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29"/>
      <c r="AP12" s="29"/>
      <c r="AQ12" s="29"/>
      <c r="AR12" s="29"/>
      <c r="AS12" s="29"/>
      <c r="AT12" s="17"/>
      <c r="AU12" s="17"/>
      <c r="AV12" s="17"/>
      <c r="AW12" s="29"/>
      <c r="AX12" s="29"/>
      <c r="AY12" s="17"/>
      <c r="AZ12" s="17"/>
      <c r="BA12" s="3"/>
    </row>
    <row r="13" spans="1:107" ht="5.45" customHeight="1" x14ac:dyDescent="0.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107" ht="5.45" customHeight="1" x14ac:dyDescent="0.1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29"/>
    </row>
    <row r="15" spans="1:107" ht="5.45" customHeight="1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29"/>
    </row>
    <row r="16" spans="1:107" ht="5.45" customHeight="1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29"/>
    </row>
    <row r="17" spans="1:107" ht="5.45" customHeight="1" x14ac:dyDescent="0.15">
      <c r="AF17" s="34"/>
      <c r="CM17" s="40" t="s">
        <v>35</v>
      </c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</row>
    <row r="18" spans="1:107" ht="5.45" customHeight="1" x14ac:dyDescent="0.15"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29"/>
    </row>
    <row r="19" spans="1:107" ht="5.45" customHeight="1" x14ac:dyDescent="0.15"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29"/>
    </row>
    <row r="20" spans="1:107" ht="5.45" customHeight="1" x14ac:dyDescent="0.15">
      <c r="AB20" s="29"/>
      <c r="AC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29"/>
    </row>
    <row r="21" spans="1:107" ht="5.45" customHeight="1" x14ac:dyDescent="0.15">
      <c r="AB21" s="29"/>
      <c r="AC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</row>
    <row r="22" spans="1:107" ht="5.45" customHeight="1" x14ac:dyDescent="0.15">
      <c r="A22" s="41" t="s">
        <v>33</v>
      </c>
      <c r="B22" s="42"/>
      <c r="C22" s="42"/>
      <c r="D22" s="42"/>
      <c r="E22" s="42"/>
      <c r="F22" s="42"/>
      <c r="G22" s="42"/>
      <c r="H22" s="42"/>
      <c r="I22" s="42"/>
      <c r="J22" s="43"/>
      <c r="K22" s="41" t="s">
        <v>34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1" t="s">
        <v>9</v>
      </c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3"/>
      <c r="BE22" s="25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7"/>
    </row>
    <row r="23" spans="1:107" ht="5.45" customHeight="1" x14ac:dyDescent="0.15">
      <c r="A23" s="44"/>
      <c r="B23" s="45"/>
      <c r="C23" s="45"/>
      <c r="D23" s="45"/>
      <c r="E23" s="45"/>
      <c r="F23" s="45"/>
      <c r="G23" s="45"/>
      <c r="H23" s="45"/>
      <c r="I23" s="45"/>
      <c r="J23" s="46"/>
      <c r="K23" s="44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6"/>
      <c r="AE23" s="44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6"/>
      <c r="AY23" s="29"/>
      <c r="BE23" s="28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30"/>
    </row>
    <row r="24" spans="1:107" ht="5.45" customHeight="1" x14ac:dyDescent="0.15">
      <c r="A24" s="47"/>
      <c r="B24" s="48"/>
      <c r="C24" s="48"/>
      <c r="D24" s="48"/>
      <c r="E24" s="48"/>
      <c r="F24" s="48"/>
      <c r="G24" s="48"/>
      <c r="H24" s="48"/>
      <c r="I24" s="48"/>
      <c r="J24" s="49"/>
      <c r="K24" s="47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9"/>
      <c r="AE24" s="47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9"/>
      <c r="AY24" s="29"/>
      <c r="BE24" s="28"/>
      <c r="BF24" s="51" t="s">
        <v>19</v>
      </c>
      <c r="BG24" s="51"/>
      <c r="BH24" s="51"/>
      <c r="BI24" s="51"/>
      <c r="BJ24" s="51"/>
      <c r="BK24" s="51"/>
      <c r="BL24" s="51"/>
      <c r="BM24" s="51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30"/>
    </row>
    <row r="25" spans="1:107" ht="5.45" customHeight="1" x14ac:dyDescent="0.15">
      <c r="A25" s="52"/>
      <c r="B25" s="53"/>
      <c r="C25" s="53"/>
      <c r="D25" s="53"/>
      <c r="E25" s="53"/>
      <c r="F25" s="53"/>
      <c r="G25" s="53"/>
      <c r="H25" s="53"/>
      <c r="I25" s="53"/>
      <c r="J25" s="58"/>
      <c r="K25" s="52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8"/>
      <c r="AE25" s="41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3"/>
      <c r="BE25" s="28"/>
      <c r="BF25" s="51"/>
      <c r="BG25" s="51"/>
      <c r="BH25" s="51"/>
      <c r="BI25" s="51"/>
      <c r="BJ25" s="51"/>
      <c r="BK25" s="51"/>
      <c r="BL25" s="51"/>
      <c r="BM25" s="51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30"/>
    </row>
    <row r="26" spans="1:107" ht="5.45" customHeight="1" x14ac:dyDescent="0.15">
      <c r="A26" s="54"/>
      <c r="B26" s="55"/>
      <c r="C26" s="55"/>
      <c r="D26" s="55"/>
      <c r="E26" s="55"/>
      <c r="F26" s="55"/>
      <c r="G26" s="55"/>
      <c r="H26" s="55"/>
      <c r="I26" s="55"/>
      <c r="J26" s="59"/>
      <c r="K26" s="54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9"/>
      <c r="AE26" s="44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6"/>
      <c r="BE26" s="28"/>
      <c r="BF26" s="51"/>
      <c r="BG26" s="51"/>
      <c r="BH26" s="51"/>
      <c r="BI26" s="51"/>
      <c r="BJ26" s="51"/>
      <c r="BK26" s="51"/>
      <c r="BL26" s="51"/>
      <c r="BM26" s="51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30"/>
    </row>
    <row r="27" spans="1:107" ht="5.45" customHeight="1" x14ac:dyDescent="0.15">
      <c r="A27" s="54"/>
      <c r="B27" s="55"/>
      <c r="C27" s="55"/>
      <c r="D27" s="55"/>
      <c r="E27" s="55"/>
      <c r="F27" s="55"/>
      <c r="G27" s="55"/>
      <c r="H27" s="55"/>
      <c r="I27" s="55"/>
      <c r="J27" s="59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9"/>
      <c r="AE27" s="44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6"/>
      <c r="BE27" s="28"/>
      <c r="BF27" s="35"/>
      <c r="BG27" s="35"/>
      <c r="BH27" s="35"/>
      <c r="BI27" s="35"/>
      <c r="BJ27" s="35"/>
      <c r="BK27" s="35"/>
      <c r="BL27" s="35"/>
      <c r="BM27" s="35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30"/>
    </row>
    <row r="28" spans="1:107" ht="5.45" customHeight="1" x14ac:dyDescent="0.15">
      <c r="A28" s="54"/>
      <c r="B28" s="55"/>
      <c r="C28" s="55"/>
      <c r="D28" s="55"/>
      <c r="E28" s="55"/>
      <c r="F28" s="55"/>
      <c r="G28" s="55"/>
      <c r="H28" s="55"/>
      <c r="I28" s="55"/>
      <c r="J28" s="59"/>
      <c r="K28" s="54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9"/>
      <c r="AE28" s="44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6"/>
      <c r="BE28" s="28"/>
      <c r="BF28" s="35"/>
      <c r="BG28" s="35"/>
      <c r="BH28" s="35"/>
      <c r="BI28" s="35"/>
      <c r="BJ28" s="35"/>
      <c r="BK28" s="35"/>
      <c r="BL28" s="35"/>
      <c r="BM28" s="35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30"/>
    </row>
    <row r="29" spans="1:107" ht="5.45" customHeight="1" x14ac:dyDescent="0.15">
      <c r="A29" s="54"/>
      <c r="B29" s="55"/>
      <c r="C29" s="55"/>
      <c r="D29" s="55"/>
      <c r="E29" s="55"/>
      <c r="F29" s="55"/>
      <c r="G29" s="55"/>
      <c r="H29" s="55"/>
      <c r="I29" s="55"/>
      <c r="J29" s="59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9"/>
      <c r="AE29" s="44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6"/>
      <c r="BE29" s="28"/>
      <c r="BF29" s="35"/>
      <c r="BG29" s="35"/>
      <c r="BH29" s="35"/>
      <c r="BI29" s="35"/>
      <c r="BJ29" s="35"/>
      <c r="BK29" s="35"/>
      <c r="BL29" s="35"/>
      <c r="BM29" s="35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30"/>
    </row>
    <row r="30" spans="1:107" ht="5.45" customHeight="1" x14ac:dyDescent="0.15">
      <c r="A30" s="54"/>
      <c r="B30" s="55"/>
      <c r="C30" s="55"/>
      <c r="D30" s="55"/>
      <c r="E30" s="55"/>
      <c r="F30" s="55"/>
      <c r="G30" s="55"/>
      <c r="H30" s="55"/>
      <c r="I30" s="55"/>
      <c r="J30" s="59"/>
      <c r="K30" s="54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9"/>
      <c r="AE30" s="44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6"/>
      <c r="BE30" s="28"/>
      <c r="BF30" s="51" t="s">
        <v>20</v>
      </c>
      <c r="BG30" s="51"/>
      <c r="BH30" s="51"/>
      <c r="BI30" s="51"/>
      <c r="BJ30" s="51"/>
      <c r="BK30" s="51"/>
      <c r="BL30" s="51"/>
      <c r="BM30" s="51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45" t="s">
        <v>22</v>
      </c>
      <c r="DA30" s="45"/>
      <c r="DB30" s="45"/>
      <c r="DC30" s="30"/>
    </row>
    <row r="31" spans="1:107" ht="5.45" customHeight="1" x14ac:dyDescent="0.15">
      <c r="A31" s="54"/>
      <c r="B31" s="55"/>
      <c r="C31" s="55"/>
      <c r="D31" s="55"/>
      <c r="E31" s="55"/>
      <c r="F31" s="55"/>
      <c r="G31" s="55"/>
      <c r="H31" s="55"/>
      <c r="I31" s="55"/>
      <c r="J31" s="59"/>
      <c r="K31" s="54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9"/>
      <c r="AE31" s="44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6"/>
      <c r="BE31" s="28"/>
      <c r="BF31" s="51"/>
      <c r="BG31" s="51"/>
      <c r="BH31" s="51"/>
      <c r="BI31" s="51"/>
      <c r="BJ31" s="51"/>
      <c r="BK31" s="51"/>
      <c r="BL31" s="51"/>
      <c r="BM31" s="51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45"/>
      <c r="DA31" s="45"/>
      <c r="DB31" s="45"/>
      <c r="DC31" s="30"/>
    </row>
    <row r="32" spans="1:107" ht="5.45" customHeight="1" x14ac:dyDescent="0.15">
      <c r="A32" s="56"/>
      <c r="B32" s="57"/>
      <c r="C32" s="57"/>
      <c r="D32" s="57"/>
      <c r="E32" s="57"/>
      <c r="F32" s="57"/>
      <c r="G32" s="57"/>
      <c r="H32" s="57"/>
      <c r="I32" s="57"/>
      <c r="J32" s="60"/>
      <c r="K32" s="56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60"/>
      <c r="AE32" s="47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9"/>
      <c r="BE32" s="28"/>
      <c r="BF32" s="51"/>
      <c r="BG32" s="51"/>
      <c r="BH32" s="51"/>
      <c r="BI32" s="51"/>
      <c r="BJ32" s="51"/>
      <c r="BK32" s="51"/>
      <c r="BL32" s="51"/>
      <c r="BM32" s="51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45"/>
      <c r="DA32" s="45"/>
      <c r="DB32" s="45"/>
      <c r="DC32" s="30"/>
    </row>
    <row r="33" spans="1:107" ht="5.45" customHeight="1" x14ac:dyDescent="0.15"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BE33" s="28"/>
      <c r="BF33" s="21"/>
      <c r="BG33" s="21"/>
      <c r="BH33" s="21"/>
      <c r="BI33" s="21"/>
      <c r="BJ33" s="21"/>
      <c r="BK33" s="21"/>
      <c r="BL33" s="21"/>
      <c r="BM33" s="21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30"/>
    </row>
    <row r="34" spans="1:107" ht="5.45" customHeight="1" x14ac:dyDescent="0.15"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BE34" s="28"/>
      <c r="BF34" s="21"/>
      <c r="BG34" s="21"/>
      <c r="BH34" s="21"/>
      <c r="BI34" s="21"/>
      <c r="BJ34" s="21"/>
      <c r="BK34" s="21"/>
      <c r="BL34" s="21"/>
      <c r="BM34" s="21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30"/>
    </row>
    <row r="35" spans="1:107" ht="5.45" customHeight="1" thickBot="1" x14ac:dyDescent="0.2"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BE35" s="28"/>
      <c r="BF35" s="21"/>
      <c r="BG35" s="21"/>
      <c r="BH35" s="21"/>
      <c r="BI35" s="21"/>
      <c r="BJ35" s="21"/>
      <c r="BK35" s="21"/>
      <c r="BL35" s="21"/>
      <c r="BM35" s="21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30"/>
    </row>
    <row r="36" spans="1:107" ht="5.45" customHeight="1" x14ac:dyDescent="0.15">
      <c r="A36" s="88" t="s">
        <v>8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90"/>
      <c r="S36" s="97">
        <f>BP152</f>
        <v>0</v>
      </c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9"/>
      <c r="BC36" s="18"/>
      <c r="BD36" s="18"/>
      <c r="BE36" s="28"/>
      <c r="BF36" s="51" t="s">
        <v>21</v>
      </c>
      <c r="BG36" s="51"/>
      <c r="BH36" s="51"/>
      <c r="BI36" s="51"/>
      <c r="BJ36" s="51"/>
      <c r="BK36" s="51"/>
      <c r="BL36" s="51"/>
      <c r="BM36" s="51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30"/>
    </row>
    <row r="37" spans="1:107" ht="5.45" customHeight="1" x14ac:dyDescent="0.15">
      <c r="A37" s="91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3"/>
      <c r="S37" s="100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2"/>
      <c r="BC37" s="18"/>
      <c r="BD37" s="18"/>
      <c r="BE37" s="28"/>
      <c r="BF37" s="51"/>
      <c r="BG37" s="51"/>
      <c r="BH37" s="51"/>
      <c r="BI37" s="51"/>
      <c r="BJ37" s="51"/>
      <c r="BK37" s="51"/>
      <c r="BL37" s="51"/>
      <c r="BM37" s="51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3"/>
      <c r="CO37" s="23"/>
      <c r="CP37" s="23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30"/>
    </row>
    <row r="38" spans="1:107" ht="5.45" customHeight="1" x14ac:dyDescent="0.15">
      <c r="A38" s="91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3"/>
      <c r="S38" s="100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2"/>
      <c r="BC38" s="18"/>
      <c r="BD38" s="18"/>
      <c r="BE38" s="28"/>
      <c r="BF38" s="51"/>
      <c r="BG38" s="51"/>
      <c r="BH38" s="51"/>
      <c r="BI38" s="51"/>
      <c r="BJ38" s="51"/>
      <c r="BK38" s="51"/>
      <c r="BL38" s="51"/>
      <c r="BM38" s="51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3"/>
      <c r="CO38" s="23"/>
      <c r="CP38" s="23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30"/>
    </row>
    <row r="39" spans="1:107" ht="5.45" customHeight="1" x14ac:dyDescent="0.1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3"/>
      <c r="S39" s="100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2"/>
      <c r="BC39" s="18"/>
      <c r="BD39" s="18"/>
      <c r="BE39" s="28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3"/>
      <c r="CO39" s="23"/>
      <c r="CP39" s="23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30"/>
    </row>
    <row r="40" spans="1:107" ht="5.45" customHeight="1" x14ac:dyDescent="0.15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3"/>
      <c r="S40" s="100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2"/>
      <c r="BC40" s="18"/>
      <c r="BD40" s="18"/>
      <c r="BE40" s="28"/>
      <c r="BF40" s="23"/>
      <c r="BG40" s="23"/>
      <c r="BH40" s="23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30"/>
    </row>
    <row r="41" spans="1:107" ht="5.45" customHeight="1" thickBot="1" x14ac:dyDescent="0.2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6"/>
      <c r="S41" s="103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5"/>
      <c r="BC41" s="18"/>
      <c r="BD41" s="18"/>
      <c r="BE41" s="31"/>
      <c r="BF41" s="24"/>
      <c r="BG41" s="24"/>
      <c r="BH41" s="24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3"/>
    </row>
    <row r="42" spans="1:107" ht="5.45" customHeight="1" x14ac:dyDescent="0.15">
      <c r="AJ42" s="29"/>
      <c r="AK42" s="29"/>
      <c r="AL42" s="29"/>
      <c r="AM42" s="29"/>
      <c r="AN42" s="29"/>
      <c r="BC42" s="29"/>
      <c r="BE42" s="29"/>
      <c r="BF42" s="23"/>
      <c r="BG42" s="12"/>
      <c r="BH42" s="12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</row>
    <row r="43" spans="1:107" ht="5.45" customHeight="1" x14ac:dyDescent="0.15">
      <c r="BE43" s="29"/>
      <c r="BF43" s="23"/>
      <c r="BG43" s="12"/>
      <c r="BV43" s="29"/>
      <c r="BW43" s="29"/>
      <c r="BX43" s="29"/>
      <c r="BY43" s="29"/>
      <c r="BZ43" s="29"/>
      <c r="CA43" s="29"/>
      <c r="CB43" s="29"/>
      <c r="CC43" s="29"/>
      <c r="CD43" s="29"/>
      <c r="CE43" s="29"/>
    </row>
    <row r="44" spans="1:107" ht="5.45" customHeight="1" x14ac:dyDescent="0.15">
      <c r="BF44" s="23"/>
      <c r="BG44" s="12"/>
      <c r="BV44" s="29"/>
      <c r="BW44" s="29"/>
      <c r="BX44" s="29"/>
      <c r="BY44" s="29"/>
      <c r="BZ44" s="29"/>
      <c r="CA44" s="29"/>
      <c r="CB44" s="29"/>
      <c r="CC44" s="29"/>
      <c r="CD44" s="29"/>
      <c r="CE44" s="29"/>
    </row>
    <row r="45" spans="1:107" ht="5.45" customHeight="1" x14ac:dyDescent="0.15">
      <c r="A45" s="106" t="s">
        <v>5</v>
      </c>
      <c r="B45" s="107"/>
      <c r="C45" s="107"/>
      <c r="D45" s="107"/>
      <c r="E45" s="107"/>
      <c r="F45" s="107"/>
      <c r="G45" s="107"/>
      <c r="H45" s="107"/>
      <c r="I45" s="107"/>
      <c r="J45" s="112"/>
      <c r="K45" s="106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12"/>
      <c r="AE45" s="106" t="s">
        <v>10</v>
      </c>
      <c r="AF45" s="107"/>
      <c r="AG45" s="107"/>
      <c r="AH45" s="107"/>
      <c r="AI45" s="107"/>
      <c r="AJ45" s="107"/>
      <c r="AK45" s="107"/>
      <c r="AL45" s="107"/>
      <c r="AM45" s="107"/>
      <c r="AN45" s="112"/>
      <c r="AO45" s="26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6"/>
    </row>
    <row r="46" spans="1:107" ht="5.45" customHeight="1" x14ac:dyDescent="0.15">
      <c r="A46" s="108"/>
      <c r="B46" s="109"/>
      <c r="C46" s="109"/>
      <c r="D46" s="109"/>
      <c r="E46" s="109"/>
      <c r="F46" s="109"/>
      <c r="G46" s="109"/>
      <c r="H46" s="109"/>
      <c r="I46" s="109"/>
      <c r="J46" s="113"/>
      <c r="K46" s="108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13"/>
      <c r="AE46" s="108"/>
      <c r="AF46" s="109"/>
      <c r="AG46" s="109"/>
      <c r="AH46" s="109"/>
      <c r="AI46" s="109"/>
      <c r="AJ46" s="109"/>
      <c r="AK46" s="109"/>
      <c r="AL46" s="109"/>
      <c r="AM46" s="109"/>
      <c r="AN46" s="113"/>
      <c r="AO46" s="29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8"/>
    </row>
    <row r="47" spans="1:107" ht="5.45" customHeight="1" x14ac:dyDescent="0.15">
      <c r="A47" s="108"/>
      <c r="B47" s="109"/>
      <c r="C47" s="109"/>
      <c r="D47" s="109"/>
      <c r="E47" s="109"/>
      <c r="F47" s="109"/>
      <c r="G47" s="109"/>
      <c r="H47" s="109"/>
      <c r="I47" s="109"/>
      <c r="J47" s="113"/>
      <c r="K47" s="108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13"/>
      <c r="AE47" s="108"/>
      <c r="AF47" s="109"/>
      <c r="AG47" s="109"/>
      <c r="AH47" s="109"/>
      <c r="AI47" s="109"/>
      <c r="AJ47" s="109"/>
      <c r="AK47" s="109"/>
      <c r="AL47" s="109"/>
      <c r="AM47" s="109"/>
      <c r="AN47" s="113"/>
      <c r="AO47" s="29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8"/>
    </row>
    <row r="48" spans="1:107" ht="5.45" customHeight="1" x14ac:dyDescent="0.15">
      <c r="A48" s="108"/>
      <c r="B48" s="109"/>
      <c r="C48" s="109"/>
      <c r="D48" s="109"/>
      <c r="E48" s="109"/>
      <c r="F48" s="109"/>
      <c r="G48" s="109"/>
      <c r="H48" s="109"/>
      <c r="I48" s="109"/>
      <c r="J48" s="113"/>
      <c r="K48" s="108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13"/>
      <c r="AE48" s="108"/>
      <c r="AF48" s="109"/>
      <c r="AG48" s="109"/>
      <c r="AH48" s="109"/>
      <c r="AI48" s="109"/>
      <c r="AJ48" s="109"/>
      <c r="AK48" s="109"/>
      <c r="AL48" s="109"/>
      <c r="AM48" s="109"/>
      <c r="AN48" s="113"/>
      <c r="AO48" s="29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8"/>
    </row>
    <row r="49" spans="1:107" ht="5.45" customHeight="1" x14ac:dyDescent="0.15">
      <c r="A49" s="110"/>
      <c r="B49" s="111"/>
      <c r="C49" s="111"/>
      <c r="D49" s="111"/>
      <c r="E49" s="111"/>
      <c r="F49" s="111"/>
      <c r="G49" s="111"/>
      <c r="H49" s="111"/>
      <c r="I49" s="111"/>
      <c r="J49" s="114"/>
      <c r="K49" s="110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4"/>
      <c r="AE49" s="110"/>
      <c r="AF49" s="111"/>
      <c r="AG49" s="111"/>
      <c r="AH49" s="111"/>
      <c r="AI49" s="111"/>
      <c r="AJ49" s="111"/>
      <c r="AK49" s="111"/>
      <c r="AL49" s="111"/>
      <c r="AM49" s="111"/>
      <c r="AN49" s="114"/>
      <c r="AO49" s="32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20"/>
    </row>
    <row r="50" spans="1:107" ht="5.45" customHeight="1" x14ac:dyDescent="0.15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</row>
    <row r="51" spans="1:107" ht="5.45" customHeight="1" x14ac:dyDescent="0.15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</row>
    <row r="52" spans="1:107" ht="5.45" customHeight="1" x14ac:dyDescent="0.15">
      <c r="A52" s="106" t="s">
        <v>6</v>
      </c>
      <c r="B52" s="107"/>
      <c r="C52" s="107"/>
      <c r="D52" s="107"/>
      <c r="E52" s="107"/>
      <c r="F52" s="107"/>
      <c r="G52" s="107"/>
      <c r="H52" s="107"/>
      <c r="I52" s="107"/>
      <c r="J52" s="112"/>
      <c r="K52" s="121"/>
      <c r="L52" s="122"/>
      <c r="M52" s="122"/>
      <c r="N52" s="122"/>
      <c r="O52" s="122"/>
      <c r="P52" s="122"/>
      <c r="Q52" s="127" t="s">
        <v>12</v>
      </c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33"/>
      <c r="AJ52" s="133"/>
      <c r="AK52" s="133"/>
      <c r="AL52" s="133"/>
      <c r="AM52" s="133"/>
      <c r="AN52" s="134"/>
      <c r="AO52" s="106" t="s">
        <v>11</v>
      </c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12"/>
      <c r="BA52" s="121"/>
      <c r="BB52" s="122"/>
      <c r="BC52" s="122"/>
      <c r="BD52" s="107" t="s">
        <v>13</v>
      </c>
      <c r="BE52" s="107"/>
      <c r="BF52" s="107"/>
      <c r="BG52" s="107"/>
      <c r="BH52" s="107"/>
      <c r="BI52" s="107"/>
      <c r="BJ52" s="107"/>
      <c r="BK52" s="107"/>
      <c r="BL52" s="107"/>
      <c r="BM52" s="122"/>
      <c r="BN52" s="122"/>
      <c r="BO52" s="130"/>
      <c r="BP52" s="121"/>
      <c r="BQ52" s="122"/>
      <c r="BR52" s="122"/>
      <c r="BS52" s="122"/>
      <c r="BT52" s="122"/>
      <c r="BU52" s="122"/>
      <c r="BV52" s="127" t="s">
        <v>14</v>
      </c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2"/>
      <c r="CL52" s="122"/>
      <c r="CM52" s="122"/>
      <c r="CN52" s="122"/>
      <c r="CO52" s="122"/>
      <c r="CP52" s="130"/>
      <c r="CQ52" s="121"/>
      <c r="CR52" s="122"/>
      <c r="CS52" s="127" t="s">
        <v>15</v>
      </c>
      <c r="CT52" s="127"/>
      <c r="CU52" s="127"/>
      <c r="CV52" s="127"/>
      <c r="CW52" s="127"/>
      <c r="CX52" s="127"/>
      <c r="CY52" s="127"/>
      <c r="CZ52" s="127"/>
      <c r="DA52" s="127"/>
      <c r="DB52" s="122"/>
      <c r="DC52" s="130"/>
    </row>
    <row r="53" spans="1:107" ht="5.45" customHeight="1" x14ac:dyDescent="0.15">
      <c r="A53" s="108"/>
      <c r="B53" s="109"/>
      <c r="C53" s="109"/>
      <c r="D53" s="109"/>
      <c r="E53" s="109"/>
      <c r="F53" s="109"/>
      <c r="G53" s="109"/>
      <c r="H53" s="109"/>
      <c r="I53" s="109"/>
      <c r="J53" s="113"/>
      <c r="K53" s="123"/>
      <c r="L53" s="124"/>
      <c r="M53" s="124"/>
      <c r="N53" s="124"/>
      <c r="O53" s="124"/>
      <c r="P53" s="124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35"/>
      <c r="AJ53" s="135"/>
      <c r="AK53" s="135"/>
      <c r="AL53" s="135"/>
      <c r="AM53" s="135"/>
      <c r="AN53" s="136"/>
      <c r="AO53" s="108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13"/>
      <c r="BA53" s="123"/>
      <c r="BB53" s="124"/>
      <c r="BC53" s="124"/>
      <c r="BD53" s="109"/>
      <c r="BE53" s="109"/>
      <c r="BF53" s="109"/>
      <c r="BG53" s="109"/>
      <c r="BH53" s="109"/>
      <c r="BI53" s="109"/>
      <c r="BJ53" s="109"/>
      <c r="BK53" s="109"/>
      <c r="BL53" s="109"/>
      <c r="BM53" s="124"/>
      <c r="BN53" s="124"/>
      <c r="BO53" s="131"/>
      <c r="BP53" s="123"/>
      <c r="BQ53" s="124"/>
      <c r="BR53" s="124"/>
      <c r="BS53" s="124"/>
      <c r="BT53" s="124"/>
      <c r="BU53" s="124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4"/>
      <c r="CL53" s="124"/>
      <c r="CM53" s="124"/>
      <c r="CN53" s="124"/>
      <c r="CO53" s="124"/>
      <c r="CP53" s="131"/>
      <c r="CQ53" s="123"/>
      <c r="CR53" s="124"/>
      <c r="CS53" s="128"/>
      <c r="CT53" s="128"/>
      <c r="CU53" s="128"/>
      <c r="CV53" s="128"/>
      <c r="CW53" s="128"/>
      <c r="CX53" s="128"/>
      <c r="CY53" s="128"/>
      <c r="CZ53" s="128"/>
      <c r="DA53" s="128"/>
      <c r="DB53" s="124"/>
      <c r="DC53" s="131"/>
    </row>
    <row r="54" spans="1:107" ht="5.45" customHeight="1" x14ac:dyDescent="0.15">
      <c r="A54" s="108"/>
      <c r="B54" s="109"/>
      <c r="C54" s="109"/>
      <c r="D54" s="109"/>
      <c r="E54" s="109"/>
      <c r="F54" s="109"/>
      <c r="G54" s="109"/>
      <c r="H54" s="109"/>
      <c r="I54" s="109"/>
      <c r="J54" s="113"/>
      <c r="K54" s="123"/>
      <c r="L54" s="124"/>
      <c r="M54" s="124"/>
      <c r="N54" s="124"/>
      <c r="O54" s="124"/>
      <c r="P54" s="124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35"/>
      <c r="AJ54" s="135"/>
      <c r="AK54" s="135"/>
      <c r="AL54" s="135"/>
      <c r="AM54" s="135"/>
      <c r="AN54" s="136"/>
      <c r="AO54" s="108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13"/>
      <c r="BA54" s="123"/>
      <c r="BB54" s="124"/>
      <c r="BC54" s="124"/>
      <c r="BD54" s="109"/>
      <c r="BE54" s="109"/>
      <c r="BF54" s="109"/>
      <c r="BG54" s="109"/>
      <c r="BH54" s="109"/>
      <c r="BI54" s="109"/>
      <c r="BJ54" s="109"/>
      <c r="BK54" s="109"/>
      <c r="BL54" s="109"/>
      <c r="BM54" s="124"/>
      <c r="BN54" s="124"/>
      <c r="BO54" s="131"/>
      <c r="BP54" s="123"/>
      <c r="BQ54" s="124"/>
      <c r="BR54" s="124"/>
      <c r="BS54" s="124"/>
      <c r="BT54" s="124"/>
      <c r="BU54" s="124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4"/>
      <c r="CL54" s="124"/>
      <c r="CM54" s="124"/>
      <c r="CN54" s="124"/>
      <c r="CO54" s="124"/>
      <c r="CP54" s="131"/>
      <c r="CQ54" s="123"/>
      <c r="CR54" s="124"/>
      <c r="CS54" s="128"/>
      <c r="CT54" s="128"/>
      <c r="CU54" s="128"/>
      <c r="CV54" s="128"/>
      <c r="CW54" s="128"/>
      <c r="CX54" s="128"/>
      <c r="CY54" s="128"/>
      <c r="CZ54" s="128"/>
      <c r="DA54" s="128"/>
      <c r="DB54" s="124"/>
      <c r="DC54" s="131"/>
    </row>
    <row r="55" spans="1:107" ht="5.45" customHeight="1" x14ac:dyDescent="0.15">
      <c r="A55" s="110"/>
      <c r="B55" s="111"/>
      <c r="C55" s="111"/>
      <c r="D55" s="111"/>
      <c r="E55" s="111"/>
      <c r="F55" s="111"/>
      <c r="G55" s="111"/>
      <c r="H55" s="111"/>
      <c r="I55" s="111"/>
      <c r="J55" s="114"/>
      <c r="K55" s="125"/>
      <c r="L55" s="126"/>
      <c r="M55" s="126"/>
      <c r="N55" s="126"/>
      <c r="O55" s="126"/>
      <c r="P55" s="126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37"/>
      <c r="AJ55" s="137"/>
      <c r="AK55" s="137"/>
      <c r="AL55" s="137"/>
      <c r="AM55" s="137"/>
      <c r="AN55" s="138"/>
      <c r="AO55" s="110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4"/>
      <c r="BA55" s="125"/>
      <c r="BB55" s="126"/>
      <c r="BC55" s="126"/>
      <c r="BD55" s="111"/>
      <c r="BE55" s="111"/>
      <c r="BF55" s="111"/>
      <c r="BG55" s="111"/>
      <c r="BH55" s="111"/>
      <c r="BI55" s="111"/>
      <c r="BJ55" s="111"/>
      <c r="BK55" s="111"/>
      <c r="BL55" s="111"/>
      <c r="BM55" s="126"/>
      <c r="BN55" s="126"/>
      <c r="BO55" s="132"/>
      <c r="BP55" s="125"/>
      <c r="BQ55" s="126"/>
      <c r="BR55" s="126"/>
      <c r="BS55" s="126"/>
      <c r="BT55" s="126"/>
      <c r="BU55" s="126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6"/>
      <c r="CL55" s="126"/>
      <c r="CM55" s="126"/>
      <c r="CN55" s="126"/>
      <c r="CO55" s="126"/>
      <c r="CP55" s="132"/>
      <c r="CQ55" s="125"/>
      <c r="CR55" s="126"/>
      <c r="CS55" s="129"/>
      <c r="CT55" s="129"/>
      <c r="CU55" s="129"/>
      <c r="CV55" s="129"/>
      <c r="CW55" s="129"/>
      <c r="CX55" s="129"/>
      <c r="CY55" s="129"/>
      <c r="CZ55" s="129"/>
      <c r="DA55" s="129"/>
      <c r="DB55" s="126"/>
      <c r="DC55" s="132"/>
    </row>
    <row r="56" spans="1:107" ht="5.45" customHeight="1" x14ac:dyDescent="0.15">
      <c r="A56" s="175"/>
      <c r="B56" s="133"/>
      <c r="C56" s="133"/>
      <c r="D56" s="133"/>
      <c r="E56" s="133"/>
      <c r="F56" s="133"/>
      <c r="G56" s="133"/>
      <c r="H56" s="133"/>
      <c r="I56" s="133"/>
      <c r="J56" s="134"/>
      <c r="K56" s="121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30"/>
      <c r="AO56" s="148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50"/>
      <c r="BA56" s="157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9"/>
      <c r="BP56" s="166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8"/>
      <c r="CQ56" s="121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30"/>
    </row>
    <row r="57" spans="1:107" ht="5.45" customHeight="1" x14ac:dyDescent="0.15">
      <c r="A57" s="176"/>
      <c r="B57" s="135"/>
      <c r="C57" s="135"/>
      <c r="D57" s="135"/>
      <c r="E57" s="135"/>
      <c r="F57" s="135"/>
      <c r="G57" s="135"/>
      <c r="H57" s="135"/>
      <c r="I57" s="135"/>
      <c r="J57" s="136"/>
      <c r="K57" s="123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31"/>
      <c r="AO57" s="151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3"/>
      <c r="BA57" s="160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2"/>
      <c r="BP57" s="169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1"/>
      <c r="CQ57" s="123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31"/>
    </row>
    <row r="58" spans="1:107" ht="5.45" customHeight="1" x14ac:dyDescent="0.15">
      <c r="A58" s="176"/>
      <c r="B58" s="135"/>
      <c r="C58" s="135"/>
      <c r="D58" s="135"/>
      <c r="E58" s="135"/>
      <c r="F58" s="135"/>
      <c r="G58" s="135"/>
      <c r="H58" s="135"/>
      <c r="I58" s="135"/>
      <c r="J58" s="136"/>
      <c r="K58" s="123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31"/>
      <c r="AO58" s="151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3"/>
      <c r="BA58" s="160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2"/>
      <c r="BP58" s="169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1"/>
      <c r="CQ58" s="123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31"/>
    </row>
    <row r="59" spans="1:107" ht="5.45" customHeight="1" x14ac:dyDescent="0.15">
      <c r="A59" s="177"/>
      <c r="B59" s="137"/>
      <c r="C59" s="137"/>
      <c r="D59" s="137"/>
      <c r="E59" s="137"/>
      <c r="F59" s="137"/>
      <c r="G59" s="137"/>
      <c r="H59" s="137"/>
      <c r="I59" s="137"/>
      <c r="J59" s="138"/>
      <c r="K59" s="125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32"/>
      <c r="AO59" s="154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6"/>
      <c r="BA59" s="163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5"/>
      <c r="BP59" s="172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4"/>
      <c r="CQ59" s="125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32"/>
    </row>
    <row r="60" spans="1:107" ht="5.45" customHeight="1" x14ac:dyDescent="0.15">
      <c r="A60" s="175"/>
      <c r="B60" s="133"/>
      <c r="C60" s="133"/>
      <c r="D60" s="133"/>
      <c r="E60" s="133"/>
      <c r="F60" s="133"/>
      <c r="G60" s="133"/>
      <c r="H60" s="133"/>
      <c r="I60" s="133"/>
      <c r="J60" s="134"/>
      <c r="K60" s="121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30"/>
      <c r="AO60" s="148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50"/>
      <c r="BA60" s="157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9"/>
      <c r="BP60" s="166">
        <f>AO60*BA60</f>
        <v>0</v>
      </c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8"/>
      <c r="CQ60" s="121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30"/>
    </row>
    <row r="61" spans="1:107" ht="5.45" customHeight="1" x14ac:dyDescent="0.15">
      <c r="A61" s="176"/>
      <c r="B61" s="135"/>
      <c r="C61" s="135"/>
      <c r="D61" s="135"/>
      <c r="E61" s="135"/>
      <c r="F61" s="135"/>
      <c r="G61" s="135"/>
      <c r="H61" s="135"/>
      <c r="I61" s="135"/>
      <c r="J61" s="136"/>
      <c r="K61" s="123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31"/>
      <c r="AO61" s="151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3"/>
      <c r="BA61" s="160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2"/>
      <c r="BP61" s="169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1"/>
      <c r="CQ61" s="123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31"/>
    </row>
    <row r="62" spans="1:107" ht="5.45" customHeight="1" x14ac:dyDescent="0.15">
      <c r="A62" s="176"/>
      <c r="B62" s="135"/>
      <c r="C62" s="135"/>
      <c r="D62" s="135"/>
      <c r="E62" s="135"/>
      <c r="F62" s="135"/>
      <c r="G62" s="135"/>
      <c r="H62" s="135"/>
      <c r="I62" s="135"/>
      <c r="J62" s="136"/>
      <c r="K62" s="123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31"/>
      <c r="AO62" s="151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3"/>
      <c r="BA62" s="160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2"/>
      <c r="BP62" s="169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1"/>
      <c r="CQ62" s="123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31"/>
    </row>
    <row r="63" spans="1:107" ht="5.45" customHeight="1" x14ac:dyDescent="0.15">
      <c r="A63" s="177"/>
      <c r="B63" s="137"/>
      <c r="C63" s="137"/>
      <c r="D63" s="137"/>
      <c r="E63" s="137"/>
      <c r="F63" s="137"/>
      <c r="G63" s="137"/>
      <c r="H63" s="137"/>
      <c r="I63" s="137"/>
      <c r="J63" s="138"/>
      <c r="K63" s="125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32"/>
      <c r="AO63" s="154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6"/>
      <c r="BA63" s="163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5"/>
      <c r="BP63" s="172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4"/>
      <c r="CQ63" s="125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32"/>
    </row>
    <row r="64" spans="1:107" ht="5.45" customHeight="1" x14ac:dyDescent="0.15">
      <c r="A64" s="175"/>
      <c r="B64" s="133"/>
      <c r="C64" s="133"/>
      <c r="D64" s="133"/>
      <c r="E64" s="133"/>
      <c r="F64" s="133"/>
      <c r="G64" s="133"/>
      <c r="H64" s="133"/>
      <c r="I64" s="133"/>
      <c r="J64" s="134"/>
      <c r="K64" s="121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30"/>
      <c r="AO64" s="148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50"/>
      <c r="BA64" s="157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9"/>
      <c r="BP64" s="166">
        <f>AO64*BA64</f>
        <v>0</v>
      </c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8"/>
      <c r="CQ64" s="121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30"/>
    </row>
    <row r="65" spans="1:107" ht="5.45" customHeight="1" x14ac:dyDescent="0.15">
      <c r="A65" s="176"/>
      <c r="B65" s="135"/>
      <c r="C65" s="135"/>
      <c r="D65" s="135"/>
      <c r="E65" s="135"/>
      <c r="F65" s="135"/>
      <c r="G65" s="135"/>
      <c r="H65" s="135"/>
      <c r="I65" s="135"/>
      <c r="J65" s="136"/>
      <c r="K65" s="123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31"/>
      <c r="AO65" s="151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3"/>
      <c r="BA65" s="160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2"/>
      <c r="BP65" s="169"/>
      <c r="BQ65" s="170"/>
      <c r="BR65" s="170"/>
      <c r="BS65" s="170"/>
      <c r="BT65" s="170"/>
      <c r="BU65" s="170"/>
      <c r="BV65" s="170"/>
      <c r="BW65" s="170"/>
      <c r="BX65" s="170"/>
      <c r="BY65" s="170"/>
      <c r="BZ65" s="170"/>
      <c r="CA65" s="170"/>
      <c r="CB65" s="170"/>
      <c r="CC65" s="170"/>
      <c r="CD65" s="170"/>
      <c r="CE65" s="170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1"/>
      <c r="CQ65" s="123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31"/>
    </row>
    <row r="66" spans="1:107" ht="5.45" customHeight="1" x14ac:dyDescent="0.15">
      <c r="A66" s="176"/>
      <c r="B66" s="135"/>
      <c r="C66" s="135"/>
      <c r="D66" s="135"/>
      <c r="E66" s="135"/>
      <c r="F66" s="135"/>
      <c r="G66" s="135"/>
      <c r="H66" s="135"/>
      <c r="I66" s="135"/>
      <c r="J66" s="136"/>
      <c r="K66" s="123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31"/>
      <c r="AO66" s="151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3"/>
      <c r="BA66" s="160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2"/>
      <c r="BP66" s="169"/>
      <c r="BQ66" s="170"/>
      <c r="BR66" s="170"/>
      <c r="BS66" s="170"/>
      <c r="BT66" s="170"/>
      <c r="BU66" s="170"/>
      <c r="BV66" s="170"/>
      <c r="BW66" s="170"/>
      <c r="BX66" s="170"/>
      <c r="BY66" s="170"/>
      <c r="BZ66" s="170"/>
      <c r="CA66" s="170"/>
      <c r="CB66" s="170"/>
      <c r="CC66" s="170"/>
      <c r="CD66" s="170"/>
      <c r="CE66" s="170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1"/>
      <c r="CQ66" s="123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31"/>
    </row>
    <row r="67" spans="1:107" ht="5.45" customHeight="1" x14ac:dyDescent="0.15">
      <c r="A67" s="177"/>
      <c r="B67" s="137"/>
      <c r="C67" s="137"/>
      <c r="D67" s="137"/>
      <c r="E67" s="137"/>
      <c r="F67" s="137"/>
      <c r="G67" s="137"/>
      <c r="H67" s="137"/>
      <c r="I67" s="137"/>
      <c r="J67" s="138"/>
      <c r="K67" s="125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32"/>
      <c r="AO67" s="154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6"/>
      <c r="BA67" s="163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5"/>
      <c r="BP67" s="172"/>
      <c r="BQ67" s="173"/>
      <c r="BR67" s="173"/>
      <c r="BS67" s="173"/>
      <c r="BT67" s="173"/>
      <c r="BU67" s="173"/>
      <c r="BV67" s="173"/>
      <c r="BW67" s="173"/>
      <c r="BX67" s="173"/>
      <c r="BY67" s="173"/>
      <c r="BZ67" s="173"/>
      <c r="CA67" s="173"/>
      <c r="CB67" s="173"/>
      <c r="CC67" s="173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4"/>
      <c r="CQ67" s="125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32"/>
    </row>
    <row r="68" spans="1:107" ht="5.45" customHeight="1" x14ac:dyDescent="0.15">
      <c r="A68" s="175"/>
      <c r="B68" s="133"/>
      <c r="C68" s="133"/>
      <c r="D68" s="133"/>
      <c r="E68" s="133"/>
      <c r="F68" s="133"/>
      <c r="G68" s="133"/>
      <c r="H68" s="133"/>
      <c r="I68" s="133"/>
      <c r="J68" s="134"/>
      <c r="K68" s="121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30"/>
      <c r="AO68" s="148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50"/>
      <c r="BA68" s="157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9"/>
      <c r="BP68" s="166">
        <f>AO68*BA68</f>
        <v>0</v>
      </c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8"/>
      <c r="CQ68" s="121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30"/>
    </row>
    <row r="69" spans="1:107" ht="5.45" customHeight="1" x14ac:dyDescent="0.15">
      <c r="A69" s="176"/>
      <c r="B69" s="135"/>
      <c r="C69" s="135"/>
      <c r="D69" s="135"/>
      <c r="E69" s="135"/>
      <c r="F69" s="135"/>
      <c r="G69" s="135"/>
      <c r="H69" s="135"/>
      <c r="I69" s="135"/>
      <c r="J69" s="136"/>
      <c r="K69" s="123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31"/>
      <c r="AO69" s="151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3"/>
      <c r="BA69" s="160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2"/>
      <c r="BP69" s="169"/>
      <c r="BQ69" s="170"/>
      <c r="BR69" s="170"/>
      <c r="BS69" s="170"/>
      <c r="BT69" s="170"/>
      <c r="BU69" s="170"/>
      <c r="BV69" s="170"/>
      <c r="BW69" s="170"/>
      <c r="BX69" s="170"/>
      <c r="BY69" s="170"/>
      <c r="BZ69" s="170"/>
      <c r="CA69" s="170"/>
      <c r="CB69" s="170"/>
      <c r="CC69" s="170"/>
      <c r="CD69" s="170"/>
      <c r="CE69" s="170"/>
      <c r="CF69" s="170"/>
      <c r="CG69" s="170"/>
      <c r="CH69" s="170"/>
      <c r="CI69" s="170"/>
      <c r="CJ69" s="170"/>
      <c r="CK69" s="170"/>
      <c r="CL69" s="170"/>
      <c r="CM69" s="170"/>
      <c r="CN69" s="170"/>
      <c r="CO69" s="170"/>
      <c r="CP69" s="171"/>
      <c r="CQ69" s="123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31"/>
    </row>
    <row r="70" spans="1:107" ht="5.45" customHeight="1" x14ac:dyDescent="0.15">
      <c r="A70" s="176"/>
      <c r="B70" s="135"/>
      <c r="C70" s="135"/>
      <c r="D70" s="135"/>
      <c r="E70" s="135"/>
      <c r="F70" s="135"/>
      <c r="G70" s="135"/>
      <c r="H70" s="135"/>
      <c r="I70" s="135"/>
      <c r="J70" s="136"/>
      <c r="K70" s="123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31"/>
      <c r="AO70" s="151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3"/>
      <c r="BA70" s="160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2"/>
      <c r="BP70" s="169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1"/>
      <c r="CQ70" s="123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31"/>
    </row>
    <row r="71" spans="1:107" ht="5.45" customHeight="1" x14ac:dyDescent="0.15">
      <c r="A71" s="177"/>
      <c r="B71" s="137"/>
      <c r="C71" s="137"/>
      <c r="D71" s="137"/>
      <c r="E71" s="137"/>
      <c r="F71" s="137"/>
      <c r="G71" s="137"/>
      <c r="H71" s="137"/>
      <c r="I71" s="137"/>
      <c r="J71" s="138"/>
      <c r="K71" s="125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32"/>
      <c r="AO71" s="154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6"/>
      <c r="BA71" s="163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5"/>
      <c r="BP71" s="172"/>
      <c r="BQ71" s="173"/>
      <c r="BR71" s="173"/>
      <c r="BS71" s="173"/>
      <c r="BT71" s="173"/>
      <c r="BU71" s="173"/>
      <c r="BV71" s="173"/>
      <c r="BW71" s="173"/>
      <c r="BX71" s="173"/>
      <c r="BY71" s="173"/>
      <c r="BZ71" s="173"/>
      <c r="CA71" s="173"/>
      <c r="CB71" s="173"/>
      <c r="CC71" s="173"/>
      <c r="CD71" s="173"/>
      <c r="CE71" s="173"/>
      <c r="CF71" s="173"/>
      <c r="CG71" s="173"/>
      <c r="CH71" s="173"/>
      <c r="CI71" s="173"/>
      <c r="CJ71" s="173"/>
      <c r="CK71" s="173"/>
      <c r="CL71" s="173"/>
      <c r="CM71" s="173"/>
      <c r="CN71" s="173"/>
      <c r="CO71" s="173"/>
      <c r="CP71" s="174"/>
      <c r="CQ71" s="125"/>
      <c r="CR71" s="126"/>
      <c r="CS71" s="126"/>
      <c r="CT71" s="126"/>
      <c r="CU71" s="126"/>
      <c r="CV71" s="126"/>
      <c r="CW71" s="126"/>
      <c r="CX71" s="126"/>
      <c r="CY71" s="126"/>
      <c r="CZ71" s="126"/>
      <c r="DA71" s="126"/>
      <c r="DB71" s="126"/>
      <c r="DC71" s="132"/>
    </row>
    <row r="72" spans="1:107" ht="5.45" customHeight="1" x14ac:dyDescent="0.15">
      <c r="A72" s="175"/>
      <c r="B72" s="133"/>
      <c r="C72" s="133"/>
      <c r="D72" s="133"/>
      <c r="E72" s="133"/>
      <c r="F72" s="133"/>
      <c r="G72" s="133"/>
      <c r="H72" s="133"/>
      <c r="I72" s="133"/>
      <c r="J72" s="134"/>
      <c r="K72" s="121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30"/>
      <c r="AO72" s="148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50"/>
      <c r="BA72" s="157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9"/>
      <c r="BP72" s="166">
        <f>AO72*BA72</f>
        <v>0</v>
      </c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8"/>
      <c r="CQ72" s="121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30"/>
    </row>
    <row r="73" spans="1:107" ht="5.45" customHeight="1" x14ac:dyDescent="0.15">
      <c r="A73" s="176"/>
      <c r="B73" s="135"/>
      <c r="C73" s="135"/>
      <c r="D73" s="135"/>
      <c r="E73" s="135"/>
      <c r="F73" s="135"/>
      <c r="G73" s="135"/>
      <c r="H73" s="135"/>
      <c r="I73" s="135"/>
      <c r="J73" s="136"/>
      <c r="K73" s="123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31"/>
      <c r="AO73" s="151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3"/>
      <c r="BA73" s="160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2"/>
      <c r="BP73" s="169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1"/>
      <c r="CQ73" s="123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31"/>
    </row>
    <row r="74" spans="1:107" ht="5.45" customHeight="1" x14ac:dyDescent="0.15">
      <c r="A74" s="176"/>
      <c r="B74" s="135"/>
      <c r="C74" s="135"/>
      <c r="D74" s="135"/>
      <c r="E74" s="135"/>
      <c r="F74" s="135"/>
      <c r="G74" s="135"/>
      <c r="H74" s="135"/>
      <c r="I74" s="135"/>
      <c r="J74" s="136"/>
      <c r="K74" s="123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31"/>
      <c r="AO74" s="151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3"/>
      <c r="BA74" s="160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2"/>
      <c r="BP74" s="169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1"/>
      <c r="CQ74" s="123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31"/>
    </row>
    <row r="75" spans="1:107" ht="5.45" customHeight="1" x14ac:dyDescent="0.15">
      <c r="A75" s="177"/>
      <c r="B75" s="137"/>
      <c r="C75" s="137"/>
      <c r="D75" s="137"/>
      <c r="E75" s="137"/>
      <c r="F75" s="137"/>
      <c r="G75" s="137"/>
      <c r="H75" s="137"/>
      <c r="I75" s="137"/>
      <c r="J75" s="138"/>
      <c r="K75" s="125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32"/>
      <c r="AO75" s="154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6"/>
      <c r="BA75" s="163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5"/>
      <c r="BP75" s="172"/>
      <c r="BQ75" s="173"/>
      <c r="BR75" s="173"/>
      <c r="BS75" s="173"/>
      <c r="BT75" s="173"/>
      <c r="BU75" s="173"/>
      <c r="BV75" s="173"/>
      <c r="BW75" s="173"/>
      <c r="BX75" s="173"/>
      <c r="BY75" s="173"/>
      <c r="BZ75" s="173"/>
      <c r="CA75" s="173"/>
      <c r="CB75" s="173"/>
      <c r="CC75" s="173"/>
      <c r="CD75" s="173"/>
      <c r="CE75" s="173"/>
      <c r="CF75" s="173"/>
      <c r="CG75" s="173"/>
      <c r="CH75" s="173"/>
      <c r="CI75" s="173"/>
      <c r="CJ75" s="173"/>
      <c r="CK75" s="173"/>
      <c r="CL75" s="173"/>
      <c r="CM75" s="173"/>
      <c r="CN75" s="173"/>
      <c r="CO75" s="173"/>
      <c r="CP75" s="174"/>
      <c r="CQ75" s="125"/>
      <c r="CR75" s="126"/>
      <c r="CS75" s="126"/>
      <c r="CT75" s="126"/>
      <c r="CU75" s="126"/>
      <c r="CV75" s="126"/>
      <c r="CW75" s="126"/>
      <c r="CX75" s="126"/>
      <c r="CY75" s="126"/>
      <c r="CZ75" s="126"/>
      <c r="DA75" s="126"/>
      <c r="DB75" s="126"/>
      <c r="DC75" s="132"/>
    </row>
    <row r="76" spans="1:107" ht="5.45" customHeight="1" x14ac:dyDescent="0.15">
      <c r="A76" s="175"/>
      <c r="B76" s="133"/>
      <c r="C76" s="133"/>
      <c r="D76" s="133"/>
      <c r="E76" s="133"/>
      <c r="F76" s="133"/>
      <c r="G76" s="133"/>
      <c r="H76" s="133"/>
      <c r="I76" s="133"/>
      <c r="J76" s="134"/>
      <c r="K76" s="121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30"/>
      <c r="AO76" s="148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50"/>
      <c r="BA76" s="157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9"/>
      <c r="BP76" s="166">
        <f>AO76*BA76</f>
        <v>0</v>
      </c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8"/>
      <c r="CQ76" s="121"/>
      <c r="CR76" s="122"/>
      <c r="CS76" s="122"/>
      <c r="CT76" s="122"/>
      <c r="CU76" s="122"/>
      <c r="CV76" s="122"/>
      <c r="CW76" s="122"/>
      <c r="CX76" s="122"/>
      <c r="CY76" s="122"/>
      <c r="CZ76" s="122"/>
      <c r="DA76" s="122"/>
      <c r="DB76" s="122"/>
      <c r="DC76" s="130"/>
    </row>
    <row r="77" spans="1:107" ht="5.45" customHeight="1" x14ac:dyDescent="0.15">
      <c r="A77" s="176"/>
      <c r="B77" s="135"/>
      <c r="C77" s="135"/>
      <c r="D77" s="135"/>
      <c r="E77" s="135"/>
      <c r="F77" s="135"/>
      <c r="G77" s="135"/>
      <c r="H77" s="135"/>
      <c r="I77" s="135"/>
      <c r="J77" s="136"/>
      <c r="K77" s="123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31"/>
      <c r="AO77" s="151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3"/>
      <c r="BA77" s="160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2"/>
      <c r="BP77" s="169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1"/>
      <c r="CQ77" s="123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31"/>
    </row>
    <row r="78" spans="1:107" ht="5.45" customHeight="1" x14ac:dyDescent="0.15">
      <c r="A78" s="176"/>
      <c r="B78" s="135"/>
      <c r="C78" s="135"/>
      <c r="D78" s="135"/>
      <c r="E78" s="135"/>
      <c r="F78" s="135"/>
      <c r="G78" s="135"/>
      <c r="H78" s="135"/>
      <c r="I78" s="135"/>
      <c r="J78" s="136"/>
      <c r="K78" s="123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31"/>
      <c r="AO78" s="151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3"/>
      <c r="BA78" s="160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2"/>
      <c r="BP78" s="169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1"/>
      <c r="CQ78" s="123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31"/>
    </row>
    <row r="79" spans="1:107" ht="5.45" customHeight="1" x14ac:dyDescent="0.15">
      <c r="A79" s="177"/>
      <c r="B79" s="137"/>
      <c r="C79" s="137"/>
      <c r="D79" s="137"/>
      <c r="E79" s="137"/>
      <c r="F79" s="137"/>
      <c r="G79" s="137"/>
      <c r="H79" s="137"/>
      <c r="I79" s="137"/>
      <c r="J79" s="138"/>
      <c r="K79" s="125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32"/>
      <c r="AO79" s="154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6"/>
      <c r="BA79" s="163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5"/>
      <c r="BP79" s="172"/>
      <c r="BQ79" s="173"/>
      <c r="BR79" s="173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4"/>
      <c r="CQ79" s="125"/>
      <c r="CR79" s="126"/>
      <c r="CS79" s="126"/>
      <c r="CT79" s="126"/>
      <c r="CU79" s="126"/>
      <c r="CV79" s="126"/>
      <c r="CW79" s="126"/>
      <c r="CX79" s="126"/>
      <c r="CY79" s="126"/>
      <c r="CZ79" s="126"/>
      <c r="DA79" s="126"/>
      <c r="DB79" s="126"/>
      <c r="DC79" s="132"/>
    </row>
    <row r="80" spans="1:107" ht="5.45" customHeight="1" x14ac:dyDescent="0.15">
      <c r="A80" s="175"/>
      <c r="B80" s="133"/>
      <c r="C80" s="133"/>
      <c r="D80" s="133"/>
      <c r="E80" s="133"/>
      <c r="F80" s="133"/>
      <c r="G80" s="133"/>
      <c r="H80" s="133"/>
      <c r="I80" s="133"/>
      <c r="J80" s="134"/>
      <c r="K80" s="121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30"/>
      <c r="AO80" s="148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50"/>
      <c r="BA80" s="157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8"/>
      <c r="BN80" s="158"/>
      <c r="BO80" s="159"/>
      <c r="BP80" s="166">
        <f>AO80*BA80</f>
        <v>0</v>
      </c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8"/>
      <c r="CQ80" s="121"/>
      <c r="CR80" s="122"/>
      <c r="CS80" s="122"/>
      <c r="CT80" s="122"/>
      <c r="CU80" s="122"/>
      <c r="CV80" s="122"/>
      <c r="CW80" s="122"/>
      <c r="CX80" s="122"/>
      <c r="CY80" s="122"/>
      <c r="CZ80" s="122"/>
      <c r="DA80" s="122"/>
      <c r="DB80" s="122"/>
      <c r="DC80" s="130"/>
    </row>
    <row r="81" spans="1:107" ht="5.45" customHeight="1" x14ac:dyDescent="0.15">
      <c r="A81" s="176"/>
      <c r="B81" s="135"/>
      <c r="C81" s="135"/>
      <c r="D81" s="135"/>
      <c r="E81" s="135"/>
      <c r="F81" s="135"/>
      <c r="G81" s="135"/>
      <c r="H81" s="135"/>
      <c r="I81" s="135"/>
      <c r="J81" s="136"/>
      <c r="K81" s="123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31"/>
      <c r="AO81" s="151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3"/>
      <c r="BA81" s="160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2"/>
      <c r="BP81" s="169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1"/>
      <c r="CQ81" s="123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31"/>
    </row>
    <row r="82" spans="1:107" ht="5.45" customHeight="1" x14ac:dyDescent="0.15">
      <c r="A82" s="176"/>
      <c r="B82" s="135"/>
      <c r="C82" s="135"/>
      <c r="D82" s="135"/>
      <c r="E82" s="135"/>
      <c r="F82" s="135"/>
      <c r="G82" s="135"/>
      <c r="H82" s="135"/>
      <c r="I82" s="135"/>
      <c r="J82" s="136"/>
      <c r="K82" s="123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31"/>
      <c r="AO82" s="151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3"/>
      <c r="BA82" s="160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2"/>
      <c r="BP82" s="169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1"/>
      <c r="CQ82" s="123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31"/>
    </row>
    <row r="83" spans="1:107" ht="5.45" customHeight="1" x14ac:dyDescent="0.15">
      <c r="A83" s="177"/>
      <c r="B83" s="137"/>
      <c r="C83" s="137"/>
      <c r="D83" s="137"/>
      <c r="E83" s="137"/>
      <c r="F83" s="137"/>
      <c r="G83" s="137"/>
      <c r="H83" s="137"/>
      <c r="I83" s="137"/>
      <c r="J83" s="138"/>
      <c r="K83" s="125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32"/>
      <c r="AO83" s="154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6"/>
      <c r="BA83" s="163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5"/>
      <c r="BP83" s="172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4"/>
      <c r="CQ83" s="125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32"/>
    </row>
    <row r="84" spans="1:107" ht="5.45" customHeight="1" x14ac:dyDescent="0.15">
      <c r="A84" s="175"/>
      <c r="B84" s="133"/>
      <c r="C84" s="133"/>
      <c r="D84" s="133"/>
      <c r="E84" s="133"/>
      <c r="F84" s="133"/>
      <c r="G84" s="133"/>
      <c r="H84" s="133"/>
      <c r="I84" s="133"/>
      <c r="J84" s="134"/>
      <c r="K84" s="121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30"/>
      <c r="AO84" s="148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50"/>
      <c r="BA84" s="157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9"/>
      <c r="BP84" s="166">
        <f>AO84*BA84</f>
        <v>0</v>
      </c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8"/>
      <c r="CQ84" s="121"/>
      <c r="CR84" s="122"/>
      <c r="CS84" s="122"/>
      <c r="CT84" s="122"/>
      <c r="CU84" s="122"/>
      <c r="CV84" s="122"/>
      <c r="CW84" s="122"/>
      <c r="CX84" s="122"/>
      <c r="CY84" s="122"/>
      <c r="CZ84" s="122"/>
      <c r="DA84" s="122"/>
      <c r="DB84" s="122"/>
      <c r="DC84" s="130"/>
    </row>
    <row r="85" spans="1:107" ht="5.45" customHeight="1" x14ac:dyDescent="0.15">
      <c r="A85" s="176"/>
      <c r="B85" s="135"/>
      <c r="C85" s="135"/>
      <c r="D85" s="135"/>
      <c r="E85" s="135"/>
      <c r="F85" s="135"/>
      <c r="G85" s="135"/>
      <c r="H85" s="135"/>
      <c r="I85" s="135"/>
      <c r="J85" s="136"/>
      <c r="K85" s="123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31"/>
      <c r="AO85" s="151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3"/>
      <c r="BA85" s="160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2"/>
      <c r="BP85" s="169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1"/>
      <c r="CQ85" s="123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31"/>
    </row>
    <row r="86" spans="1:107" ht="5.45" customHeight="1" x14ac:dyDescent="0.15">
      <c r="A86" s="176"/>
      <c r="B86" s="135"/>
      <c r="C86" s="135"/>
      <c r="D86" s="135"/>
      <c r="E86" s="135"/>
      <c r="F86" s="135"/>
      <c r="G86" s="135"/>
      <c r="H86" s="135"/>
      <c r="I86" s="135"/>
      <c r="J86" s="136"/>
      <c r="K86" s="123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31"/>
      <c r="AO86" s="151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3"/>
      <c r="BA86" s="160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2"/>
      <c r="BP86" s="169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1"/>
      <c r="CQ86" s="123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31"/>
    </row>
    <row r="87" spans="1:107" ht="5.45" customHeight="1" x14ac:dyDescent="0.15">
      <c r="A87" s="177"/>
      <c r="B87" s="137"/>
      <c r="C87" s="137"/>
      <c r="D87" s="137"/>
      <c r="E87" s="137"/>
      <c r="F87" s="137"/>
      <c r="G87" s="137"/>
      <c r="H87" s="137"/>
      <c r="I87" s="137"/>
      <c r="J87" s="138"/>
      <c r="K87" s="125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32"/>
      <c r="AO87" s="154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6"/>
      <c r="BA87" s="163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5"/>
      <c r="BP87" s="172"/>
      <c r="BQ87" s="173"/>
      <c r="BR87" s="173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4"/>
      <c r="CQ87" s="125"/>
      <c r="CR87" s="126"/>
      <c r="CS87" s="126"/>
      <c r="CT87" s="126"/>
      <c r="CU87" s="126"/>
      <c r="CV87" s="126"/>
      <c r="CW87" s="126"/>
      <c r="CX87" s="126"/>
      <c r="CY87" s="126"/>
      <c r="CZ87" s="126"/>
      <c r="DA87" s="126"/>
      <c r="DB87" s="126"/>
      <c r="DC87" s="132"/>
    </row>
    <row r="88" spans="1:107" ht="5.45" customHeight="1" x14ac:dyDescent="0.15">
      <c r="A88" s="175"/>
      <c r="B88" s="133"/>
      <c r="C88" s="133"/>
      <c r="D88" s="133"/>
      <c r="E88" s="133"/>
      <c r="F88" s="133"/>
      <c r="G88" s="133"/>
      <c r="H88" s="133"/>
      <c r="I88" s="133"/>
      <c r="J88" s="134"/>
      <c r="K88" s="121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30"/>
      <c r="AO88" s="148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50"/>
      <c r="BA88" s="157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9"/>
      <c r="BP88" s="166">
        <f>AO88*BA88</f>
        <v>0</v>
      </c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8"/>
      <c r="CQ88" s="121"/>
      <c r="CR88" s="122"/>
      <c r="CS88" s="122"/>
      <c r="CT88" s="122"/>
      <c r="CU88" s="122"/>
      <c r="CV88" s="122"/>
      <c r="CW88" s="122"/>
      <c r="CX88" s="122"/>
      <c r="CY88" s="122"/>
      <c r="CZ88" s="122"/>
      <c r="DA88" s="122"/>
      <c r="DB88" s="122"/>
      <c r="DC88" s="130"/>
    </row>
    <row r="89" spans="1:107" ht="5.45" customHeight="1" x14ac:dyDescent="0.15">
      <c r="A89" s="176"/>
      <c r="B89" s="135"/>
      <c r="C89" s="135"/>
      <c r="D89" s="135"/>
      <c r="E89" s="135"/>
      <c r="F89" s="135"/>
      <c r="G89" s="135"/>
      <c r="H89" s="135"/>
      <c r="I89" s="135"/>
      <c r="J89" s="136"/>
      <c r="K89" s="123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31"/>
      <c r="AO89" s="151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3"/>
      <c r="BA89" s="160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2"/>
      <c r="BP89" s="169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1"/>
      <c r="CQ89" s="123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31"/>
    </row>
    <row r="90" spans="1:107" ht="5.45" customHeight="1" x14ac:dyDescent="0.15">
      <c r="A90" s="176"/>
      <c r="B90" s="135"/>
      <c r="C90" s="135"/>
      <c r="D90" s="135"/>
      <c r="E90" s="135"/>
      <c r="F90" s="135"/>
      <c r="G90" s="135"/>
      <c r="H90" s="135"/>
      <c r="I90" s="135"/>
      <c r="J90" s="136"/>
      <c r="K90" s="123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31"/>
      <c r="AO90" s="151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3"/>
      <c r="BA90" s="160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2"/>
      <c r="BP90" s="169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1"/>
      <c r="CQ90" s="123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31"/>
    </row>
    <row r="91" spans="1:107" ht="5.45" customHeight="1" x14ac:dyDescent="0.15">
      <c r="A91" s="177"/>
      <c r="B91" s="137"/>
      <c r="C91" s="137"/>
      <c r="D91" s="137"/>
      <c r="E91" s="137"/>
      <c r="F91" s="137"/>
      <c r="G91" s="137"/>
      <c r="H91" s="137"/>
      <c r="I91" s="137"/>
      <c r="J91" s="138"/>
      <c r="K91" s="125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32"/>
      <c r="AO91" s="154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6"/>
      <c r="BA91" s="163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5"/>
      <c r="BP91" s="172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4"/>
      <c r="CQ91" s="125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6"/>
      <c r="DC91" s="132"/>
    </row>
    <row r="92" spans="1:107" ht="5.45" customHeight="1" x14ac:dyDescent="0.15">
      <c r="A92" s="175"/>
      <c r="B92" s="133"/>
      <c r="C92" s="133"/>
      <c r="D92" s="133"/>
      <c r="E92" s="133"/>
      <c r="F92" s="133"/>
      <c r="G92" s="133"/>
      <c r="H92" s="133"/>
      <c r="I92" s="133"/>
      <c r="J92" s="134"/>
      <c r="K92" s="121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30"/>
      <c r="AO92" s="148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50"/>
      <c r="BA92" s="157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9"/>
      <c r="BP92" s="166">
        <f>AO92*BA92</f>
        <v>0</v>
      </c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8"/>
      <c r="CQ92" s="121"/>
      <c r="CR92" s="122"/>
      <c r="CS92" s="122"/>
      <c r="CT92" s="122"/>
      <c r="CU92" s="122"/>
      <c r="CV92" s="122"/>
      <c r="CW92" s="122"/>
      <c r="CX92" s="122"/>
      <c r="CY92" s="122"/>
      <c r="CZ92" s="122"/>
      <c r="DA92" s="122"/>
      <c r="DB92" s="122"/>
      <c r="DC92" s="130"/>
    </row>
    <row r="93" spans="1:107" ht="5.45" customHeight="1" x14ac:dyDescent="0.15">
      <c r="A93" s="176"/>
      <c r="B93" s="135"/>
      <c r="C93" s="135"/>
      <c r="D93" s="135"/>
      <c r="E93" s="135"/>
      <c r="F93" s="135"/>
      <c r="G93" s="135"/>
      <c r="H93" s="135"/>
      <c r="I93" s="135"/>
      <c r="J93" s="136"/>
      <c r="K93" s="123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31"/>
      <c r="AO93" s="151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3"/>
      <c r="BA93" s="160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2"/>
      <c r="BP93" s="169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1"/>
      <c r="CQ93" s="123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31"/>
    </row>
    <row r="94" spans="1:107" ht="5.45" customHeight="1" x14ac:dyDescent="0.15">
      <c r="A94" s="176"/>
      <c r="B94" s="135"/>
      <c r="C94" s="135"/>
      <c r="D94" s="135"/>
      <c r="E94" s="135"/>
      <c r="F94" s="135"/>
      <c r="G94" s="135"/>
      <c r="H94" s="135"/>
      <c r="I94" s="135"/>
      <c r="J94" s="136"/>
      <c r="K94" s="123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31"/>
      <c r="AO94" s="151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3"/>
      <c r="BA94" s="160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2"/>
      <c r="BP94" s="169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1"/>
      <c r="CQ94" s="123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31"/>
    </row>
    <row r="95" spans="1:107" ht="5.45" customHeight="1" x14ac:dyDescent="0.15">
      <c r="A95" s="177"/>
      <c r="B95" s="137"/>
      <c r="C95" s="137"/>
      <c r="D95" s="137"/>
      <c r="E95" s="137"/>
      <c r="F95" s="137"/>
      <c r="G95" s="137"/>
      <c r="H95" s="137"/>
      <c r="I95" s="137"/>
      <c r="J95" s="138"/>
      <c r="K95" s="125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32"/>
      <c r="AO95" s="154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6"/>
      <c r="BA95" s="163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5"/>
      <c r="BP95" s="172"/>
      <c r="BQ95" s="173"/>
      <c r="BR95" s="173"/>
      <c r="BS95" s="173"/>
      <c r="BT95" s="173"/>
      <c r="BU95" s="173"/>
      <c r="BV95" s="173"/>
      <c r="BW95" s="173"/>
      <c r="BX95" s="173"/>
      <c r="BY95" s="173"/>
      <c r="BZ95" s="173"/>
      <c r="CA95" s="173"/>
      <c r="CB95" s="173"/>
      <c r="CC95" s="173"/>
      <c r="CD95" s="173"/>
      <c r="CE95" s="173"/>
      <c r="CF95" s="173"/>
      <c r="CG95" s="173"/>
      <c r="CH95" s="173"/>
      <c r="CI95" s="173"/>
      <c r="CJ95" s="173"/>
      <c r="CK95" s="173"/>
      <c r="CL95" s="173"/>
      <c r="CM95" s="173"/>
      <c r="CN95" s="173"/>
      <c r="CO95" s="173"/>
      <c r="CP95" s="174"/>
      <c r="CQ95" s="125"/>
      <c r="CR95" s="126"/>
      <c r="CS95" s="126"/>
      <c r="CT95" s="126"/>
      <c r="CU95" s="126"/>
      <c r="CV95" s="126"/>
      <c r="CW95" s="126"/>
      <c r="CX95" s="126"/>
      <c r="CY95" s="126"/>
      <c r="CZ95" s="126"/>
      <c r="DA95" s="126"/>
      <c r="DB95" s="126"/>
      <c r="DC95" s="132"/>
    </row>
    <row r="96" spans="1:107" ht="5.45" customHeight="1" x14ac:dyDescent="0.15">
      <c r="A96" s="175"/>
      <c r="B96" s="133"/>
      <c r="C96" s="133"/>
      <c r="D96" s="133"/>
      <c r="E96" s="133"/>
      <c r="F96" s="133"/>
      <c r="G96" s="133"/>
      <c r="H96" s="133"/>
      <c r="I96" s="133"/>
      <c r="J96" s="134"/>
      <c r="K96" s="121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30"/>
      <c r="AO96" s="148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50"/>
      <c r="BA96" s="157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158"/>
      <c r="BN96" s="158"/>
      <c r="BO96" s="159"/>
      <c r="BP96" s="166">
        <f>AO96*BA96</f>
        <v>0</v>
      </c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8"/>
      <c r="CQ96" s="121"/>
      <c r="CR96" s="122"/>
      <c r="CS96" s="122"/>
      <c r="CT96" s="122"/>
      <c r="CU96" s="122"/>
      <c r="CV96" s="122"/>
      <c r="CW96" s="122"/>
      <c r="CX96" s="122"/>
      <c r="CY96" s="122"/>
      <c r="CZ96" s="122"/>
      <c r="DA96" s="122"/>
      <c r="DB96" s="122"/>
      <c r="DC96" s="130"/>
    </row>
    <row r="97" spans="1:107" ht="5.45" customHeight="1" x14ac:dyDescent="0.15">
      <c r="A97" s="176"/>
      <c r="B97" s="135"/>
      <c r="C97" s="135"/>
      <c r="D97" s="135"/>
      <c r="E97" s="135"/>
      <c r="F97" s="135"/>
      <c r="G97" s="135"/>
      <c r="H97" s="135"/>
      <c r="I97" s="135"/>
      <c r="J97" s="136"/>
      <c r="K97" s="123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31"/>
      <c r="AO97" s="151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3"/>
      <c r="BA97" s="160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2"/>
      <c r="BP97" s="169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1"/>
      <c r="CQ97" s="123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31"/>
    </row>
    <row r="98" spans="1:107" ht="5.45" customHeight="1" x14ac:dyDescent="0.15">
      <c r="A98" s="176"/>
      <c r="B98" s="135"/>
      <c r="C98" s="135"/>
      <c r="D98" s="135"/>
      <c r="E98" s="135"/>
      <c r="F98" s="135"/>
      <c r="G98" s="135"/>
      <c r="H98" s="135"/>
      <c r="I98" s="135"/>
      <c r="J98" s="136"/>
      <c r="K98" s="123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31"/>
      <c r="AO98" s="151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3"/>
      <c r="BA98" s="160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2"/>
      <c r="BP98" s="169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1"/>
      <c r="CQ98" s="123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31"/>
    </row>
    <row r="99" spans="1:107" ht="5.45" customHeight="1" x14ac:dyDescent="0.15">
      <c r="A99" s="177"/>
      <c r="B99" s="137"/>
      <c r="C99" s="137"/>
      <c r="D99" s="137"/>
      <c r="E99" s="137"/>
      <c r="F99" s="137"/>
      <c r="G99" s="137"/>
      <c r="H99" s="137"/>
      <c r="I99" s="137"/>
      <c r="J99" s="138"/>
      <c r="K99" s="125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32"/>
      <c r="AO99" s="154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6"/>
      <c r="BA99" s="163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5"/>
      <c r="BP99" s="172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3"/>
      <c r="CG99" s="173"/>
      <c r="CH99" s="173"/>
      <c r="CI99" s="173"/>
      <c r="CJ99" s="173"/>
      <c r="CK99" s="173"/>
      <c r="CL99" s="173"/>
      <c r="CM99" s="173"/>
      <c r="CN99" s="173"/>
      <c r="CO99" s="173"/>
      <c r="CP99" s="174"/>
      <c r="CQ99" s="125"/>
      <c r="CR99" s="126"/>
      <c r="CS99" s="126"/>
      <c r="CT99" s="126"/>
      <c r="CU99" s="126"/>
      <c r="CV99" s="126"/>
      <c r="CW99" s="126"/>
      <c r="CX99" s="126"/>
      <c r="CY99" s="126"/>
      <c r="CZ99" s="126"/>
      <c r="DA99" s="126"/>
      <c r="DB99" s="126"/>
      <c r="DC99" s="132"/>
    </row>
    <row r="100" spans="1:107" ht="5.45" customHeight="1" x14ac:dyDescent="0.15">
      <c r="A100" s="175"/>
      <c r="B100" s="133"/>
      <c r="C100" s="133"/>
      <c r="D100" s="133"/>
      <c r="E100" s="133"/>
      <c r="F100" s="133"/>
      <c r="G100" s="133"/>
      <c r="H100" s="133"/>
      <c r="I100" s="133"/>
      <c r="J100" s="134"/>
      <c r="K100" s="121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30"/>
      <c r="AO100" s="148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50"/>
      <c r="BA100" s="157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8"/>
      <c r="BN100" s="158"/>
      <c r="BO100" s="159"/>
      <c r="BP100" s="166">
        <f t="shared" ref="BP100" si="0">AO100*BA100</f>
        <v>0</v>
      </c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8"/>
      <c r="CQ100" s="121"/>
      <c r="CR100" s="122"/>
      <c r="CS100" s="122"/>
      <c r="CT100" s="122"/>
      <c r="CU100" s="122"/>
      <c r="CV100" s="122"/>
      <c r="CW100" s="122"/>
      <c r="CX100" s="122"/>
      <c r="CY100" s="122"/>
      <c r="CZ100" s="122"/>
      <c r="DA100" s="122"/>
      <c r="DB100" s="122"/>
      <c r="DC100" s="130"/>
    </row>
    <row r="101" spans="1:107" ht="5.45" customHeight="1" x14ac:dyDescent="0.15">
      <c r="A101" s="176"/>
      <c r="B101" s="135"/>
      <c r="C101" s="135"/>
      <c r="D101" s="135"/>
      <c r="E101" s="135"/>
      <c r="F101" s="135"/>
      <c r="G101" s="135"/>
      <c r="H101" s="135"/>
      <c r="I101" s="135"/>
      <c r="J101" s="136"/>
      <c r="K101" s="123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31"/>
      <c r="AO101" s="151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3"/>
      <c r="BA101" s="160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2"/>
      <c r="BP101" s="169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1"/>
      <c r="CQ101" s="123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31"/>
    </row>
    <row r="102" spans="1:107" ht="5.45" customHeight="1" x14ac:dyDescent="0.15">
      <c r="A102" s="176"/>
      <c r="B102" s="135"/>
      <c r="C102" s="135"/>
      <c r="D102" s="135"/>
      <c r="E102" s="135"/>
      <c r="F102" s="135"/>
      <c r="G102" s="135"/>
      <c r="H102" s="135"/>
      <c r="I102" s="135"/>
      <c r="J102" s="136"/>
      <c r="K102" s="123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31"/>
      <c r="AO102" s="151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3"/>
      <c r="BA102" s="160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2"/>
      <c r="BP102" s="169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1"/>
      <c r="CQ102" s="123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31"/>
    </row>
    <row r="103" spans="1:107" ht="5.45" customHeight="1" x14ac:dyDescent="0.15">
      <c r="A103" s="177"/>
      <c r="B103" s="137"/>
      <c r="C103" s="137"/>
      <c r="D103" s="137"/>
      <c r="E103" s="137"/>
      <c r="F103" s="137"/>
      <c r="G103" s="137"/>
      <c r="H103" s="137"/>
      <c r="I103" s="137"/>
      <c r="J103" s="138"/>
      <c r="K103" s="125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32"/>
      <c r="AO103" s="154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6"/>
      <c r="BA103" s="163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5"/>
      <c r="BP103" s="172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4"/>
      <c r="CQ103" s="125"/>
      <c r="CR103" s="126"/>
      <c r="CS103" s="126"/>
      <c r="CT103" s="126"/>
      <c r="CU103" s="126"/>
      <c r="CV103" s="126"/>
      <c r="CW103" s="126"/>
      <c r="CX103" s="126"/>
      <c r="CY103" s="126"/>
      <c r="CZ103" s="126"/>
      <c r="DA103" s="126"/>
      <c r="DB103" s="126"/>
      <c r="DC103" s="132"/>
    </row>
    <row r="104" spans="1:107" ht="5.45" customHeight="1" x14ac:dyDescent="0.15">
      <c r="A104" s="175"/>
      <c r="B104" s="133"/>
      <c r="C104" s="133"/>
      <c r="D104" s="133"/>
      <c r="E104" s="133"/>
      <c r="F104" s="133"/>
      <c r="G104" s="133"/>
      <c r="H104" s="133"/>
      <c r="I104" s="133"/>
      <c r="J104" s="134"/>
      <c r="K104" s="121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30"/>
      <c r="AO104" s="148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50"/>
      <c r="BA104" s="157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158"/>
      <c r="BN104" s="158"/>
      <c r="BO104" s="159"/>
      <c r="BP104" s="166">
        <f t="shared" ref="BP104" si="1">AO104*BA104</f>
        <v>0</v>
      </c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8"/>
      <c r="CQ104" s="121"/>
      <c r="CR104" s="122"/>
      <c r="CS104" s="122"/>
      <c r="CT104" s="122"/>
      <c r="CU104" s="122"/>
      <c r="CV104" s="122"/>
      <c r="CW104" s="122"/>
      <c r="CX104" s="122"/>
      <c r="CY104" s="122"/>
      <c r="CZ104" s="122"/>
      <c r="DA104" s="122"/>
      <c r="DB104" s="122"/>
      <c r="DC104" s="130"/>
    </row>
    <row r="105" spans="1:107" ht="5.45" customHeight="1" x14ac:dyDescent="0.15">
      <c r="A105" s="176"/>
      <c r="B105" s="135"/>
      <c r="C105" s="135"/>
      <c r="D105" s="135"/>
      <c r="E105" s="135"/>
      <c r="F105" s="135"/>
      <c r="G105" s="135"/>
      <c r="H105" s="135"/>
      <c r="I105" s="135"/>
      <c r="J105" s="136"/>
      <c r="K105" s="123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31"/>
      <c r="AO105" s="151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3"/>
      <c r="BA105" s="160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2"/>
      <c r="BP105" s="169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1"/>
      <c r="CQ105" s="123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31"/>
    </row>
    <row r="106" spans="1:107" ht="5.45" customHeight="1" x14ac:dyDescent="0.15">
      <c r="A106" s="176"/>
      <c r="B106" s="135"/>
      <c r="C106" s="135"/>
      <c r="D106" s="135"/>
      <c r="E106" s="135"/>
      <c r="F106" s="135"/>
      <c r="G106" s="135"/>
      <c r="H106" s="135"/>
      <c r="I106" s="135"/>
      <c r="J106" s="136"/>
      <c r="K106" s="123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31"/>
      <c r="AO106" s="151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3"/>
      <c r="BA106" s="160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2"/>
      <c r="BP106" s="169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1"/>
      <c r="CQ106" s="123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31"/>
    </row>
    <row r="107" spans="1:107" ht="5.45" customHeight="1" x14ac:dyDescent="0.15">
      <c r="A107" s="177"/>
      <c r="B107" s="137"/>
      <c r="C107" s="137"/>
      <c r="D107" s="137"/>
      <c r="E107" s="137"/>
      <c r="F107" s="137"/>
      <c r="G107" s="137"/>
      <c r="H107" s="137"/>
      <c r="I107" s="137"/>
      <c r="J107" s="138"/>
      <c r="K107" s="125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32"/>
      <c r="AO107" s="154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6"/>
      <c r="BA107" s="163"/>
      <c r="BB107" s="164"/>
      <c r="BC107" s="164"/>
      <c r="BD107" s="164"/>
      <c r="BE107" s="164"/>
      <c r="BF107" s="164"/>
      <c r="BG107" s="164"/>
      <c r="BH107" s="164"/>
      <c r="BI107" s="164"/>
      <c r="BJ107" s="164"/>
      <c r="BK107" s="164"/>
      <c r="BL107" s="164"/>
      <c r="BM107" s="164"/>
      <c r="BN107" s="164"/>
      <c r="BO107" s="165"/>
      <c r="BP107" s="172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74"/>
      <c r="CQ107" s="125"/>
      <c r="CR107" s="126"/>
      <c r="CS107" s="126"/>
      <c r="CT107" s="126"/>
      <c r="CU107" s="126"/>
      <c r="CV107" s="126"/>
      <c r="CW107" s="126"/>
      <c r="CX107" s="126"/>
      <c r="CY107" s="126"/>
      <c r="CZ107" s="126"/>
      <c r="DA107" s="126"/>
      <c r="DB107" s="126"/>
      <c r="DC107" s="132"/>
    </row>
    <row r="108" spans="1:107" ht="5.45" customHeight="1" x14ac:dyDescent="0.15">
      <c r="A108" s="175"/>
      <c r="B108" s="133"/>
      <c r="C108" s="133"/>
      <c r="D108" s="133"/>
      <c r="E108" s="133"/>
      <c r="F108" s="133"/>
      <c r="G108" s="133"/>
      <c r="H108" s="133"/>
      <c r="I108" s="133"/>
      <c r="J108" s="134"/>
      <c r="K108" s="121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30"/>
      <c r="AO108" s="148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50"/>
      <c r="BA108" s="157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8"/>
      <c r="BM108" s="158"/>
      <c r="BN108" s="158"/>
      <c r="BO108" s="159"/>
      <c r="BP108" s="166">
        <f t="shared" ref="BP108" si="2">AO108*BA108</f>
        <v>0</v>
      </c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8"/>
      <c r="CQ108" s="121"/>
      <c r="CR108" s="122"/>
      <c r="CS108" s="122"/>
      <c r="CT108" s="122"/>
      <c r="CU108" s="122"/>
      <c r="CV108" s="122"/>
      <c r="CW108" s="122"/>
      <c r="CX108" s="122"/>
      <c r="CY108" s="122"/>
      <c r="CZ108" s="122"/>
      <c r="DA108" s="122"/>
      <c r="DB108" s="122"/>
      <c r="DC108" s="130"/>
    </row>
    <row r="109" spans="1:107" ht="5.45" customHeight="1" x14ac:dyDescent="0.15">
      <c r="A109" s="176"/>
      <c r="B109" s="135"/>
      <c r="C109" s="135"/>
      <c r="D109" s="135"/>
      <c r="E109" s="135"/>
      <c r="F109" s="135"/>
      <c r="G109" s="135"/>
      <c r="H109" s="135"/>
      <c r="I109" s="135"/>
      <c r="J109" s="136"/>
      <c r="K109" s="123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31"/>
      <c r="AO109" s="151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3"/>
      <c r="BA109" s="160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2"/>
      <c r="BP109" s="169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1"/>
      <c r="CQ109" s="123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31"/>
    </row>
    <row r="110" spans="1:107" ht="5.45" customHeight="1" x14ac:dyDescent="0.15">
      <c r="A110" s="176"/>
      <c r="B110" s="135"/>
      <c r="C110" s="135"/>
      <c r="D110" s="135"/>
      <c r="E110" s="135"/>
      <c r="F110" s="135"/>
      <c r="G110" s="135"/>
      <c r="H110" s="135"/>
      <c r="I110" s="135"/>
      <c r="J110" s="136"/>
      <c r="K110" s="123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31"/>
      <c r="AO110" s="151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3"/>
      <c r="BA110" s="160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2"/>
      <c r="BP110" s="169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1"/>
      <c r="CQ110" s="123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31"/>
    </row>
    <row r="111" spans="1:107" ht="5.45" customHeight="1" x14ac:dyDescent="0.15">
      <c r="A111" s="177"/>
      <c r="B111" s="137"/>
      <c r="C111" s="137"/>
      <c r="D111" s="137"/>
      <c r="E111" s="137"/>
      <c r="F111" s="137"/>
      <c r="G111" s="137"/>
      <c r="H111" s="137"/>
      <c r="I111" s="137"/>
      <c r="J111" s="138"/>
      <c r="K111" s="125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32"/>
      <c r="AO111" s="154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6"/>
      <c r="BA111" s="163"/>
      <c r="BB111" s="164"/>
      <c r="BC111" s="164"/>
      <c r="BD111" s="164"/>
      <c r="BE111" s="164"/>
      <c r="BF111" s="164"/>
      <c r="BG111" s="164"/>
      <c r="BH111" s="164"/>
      <c r="BI111" s="164"/>
      <c r="BJ111" s="164"/>
      <c r="BK111" s="164"/>
      <c r="BL111" s="164"/>
      <c r="BM111" s="164"/>
      <c r="BN111" s="164"/>
      <c r="BO111" s="165"/>
      <c r="BP111" s="172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4"/>
      <c r="CQ111" s="125"/>
      <c r="CR111" s="126"/>
      <c r="CS111" s="126"/>
      <c r="CT111" s="126"/>
      <c r="CU111" s="126"/>
      <c r="CV111" s="126"/>
      <c r="CW111" s="126"/>
      <c r="CX111" s="126"/>
      <c r="CY111" s="126"/>
      <c r="CZ111" s="126"/>
      <c r="DA111" s="126"/>
      <c r="DB111" s="126"/>
      <c r="DC111" s="132"/>
    </row>
    <row r="112" spans="1:107" ht="5.45" customHeight="1" x14ac:dyDescent="0.15">
      <c r="A112" s="175"/>
      <c r="B112" s="133"/>
      <c r="C112" s="133"/>
      <c r="D112" s="133"/>
      <c r="E112" s="133"/>
      <c r="F112" s="133"/>
      <c r="G112" s="133"/>
      <c r="H112" s="133"/>
      <c r="I112" s="133"/>
      <c r="J112" s="134"/>
      <c r="K112" s="121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30"/>
      <c r="AO112" s="148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50"/>
      <c r="BA112" s="157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158"/>
      <c r="BN112" s="158"/>
      <c r="BO112" s="159"/>
      <c r="BP112" s="166">
        <f t="shared" ref="BP112" si="3">AO112*BA112</f>
        <v>0</v>
      </c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8"/>
      <c r="CQ112" s="121"/>
      <c r="CR112" s="122"/>
      <c r="CS112" s="122"/>
      <c r="CT112" s="122"/>
      <c r="CU112" s="122"/>
      <c r="CV112" s="122"/>
      <c r="CW112" s="122"/>
      <c r="CX112" s="122"/>
      <c r="CY112" s="122"/>
      <c r="CZ112" s="122"/>
      <c r="DA112" s="122"/>
      <c r="DB112" s="122"/>
      <c r="DC112" s="130"/>
    </row>
    <row r="113" spans="1:107" ht="5.45" customHeight="1" x14ac:dyDescent="0.15">
      <c r="A113" s="176"/>
      <c r="B113" s="135"/>
      <c r="C113" s="135"/>
      <c r="D113" s="135"/>
      <c r="E113" s="135"/>
      <c r="F113" s="135"/>
      <c r="G113" s="135"/>
      <c r="H113" s="135"/>
      <c r="I113" s="135"/>
      <c r="J113" s="136"/>
      <c r="K113" s="123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31"/>
      <c r="AO113" s="151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3"/>
      <c r="BA113" s="160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2"/>
      <c r="BP113" s="169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1"/>
      <c r="CQ113" s="123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31"/>
    </row>
    <row r="114" spans="1:107" ht="5.45" customHeight="1" x14ac:dyDescent="0.15">
      <c r="A114" s="176"/>
      <c r="B114" s="135"/>
      <c r="C114" s="135"/>
      <c r="D114" s="135"/>
      <c r="E114" s="135"/>
      <c r="F114" s="135"/>
      <c r="G114" s="135"/>
      <c r="H114" s="135"/>
      <c r="I114" s="135"/>
      <c r="J114" s="136"/>
      <c r="K114" s="123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31"/>
      <c r="AO114" s="151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3"/>
      <c r="BA114" s="160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2"/>
      <c r="BP114" s="169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1"/>
      <c r="CQ114" s="123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31"/>
    </row>
    <row r="115" spans="1:107" ht="5.45" customHeight="1" x14ac:dyDescent="0.15">
      <c r="A115" s="177"/>
      <c r="B115" s="137"/>
      <c r="C115" s="137"/>
      <c r="D115" s="137"/>
      <c r="E115" s="137"/>
      <c r="F115" s="137"/>
      <c r="G115" s="137"/>
      <c r="H115" s="137"/>
      <c r="I115" s="137"/>
      <c r="J115" s="138"/>
      <c r="K115" s="125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32"/>
      <c r="AO115" s="154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6"/>
      <c r="BA115" s="163"/>
      <c r="BB115" s="164"/>
      <c r="BC115" s="164"/>
      <c r="BD115" s="164"/>
      <c r="BE115" s="164"/>
      <c r="BF115" s="164"/>
      <c r="BG115" s="164"/>
      <c r="BH115" s="164"/>
      <c r="BI115" s="164"/>
      <c r="BJ115" s="164"/>
      <c r="BK115" s="164"/>
      <c r="BL115" s="164"/>
      <c r="BM115" s="164"/>
      <c r="BN115" s="164"/>
      <c r="BO115" s="165"/>
      <c r="BP115" s="172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4"/>
      <c r="CQ115" s="125"/>
      <c r="CR115" s="126"/>
      <c r="CS115" s="126"/>
      <c r="CT115" s="126"/>
      <c r="CU115" s="126"/>
      <c r="CV115" s="126"/>
      <c r="CW115" s="126"/>
      <c r="CX115" s="126"/>
      <c r="CY115" s="126"/>
      <c r="CZ115" s="126"/>
      <c r="DA115" s="126"/>
      <c r="DB115" s="126"/>
      <c r="DC115" s="132"/>
    </row>
    <row r="116" spans="1:107" ht="5.45" customHeight="1" x14ac:dyDescent="0.15">
      <c r="A116" s="175"/>
      <c r="B116" s="133"/>
      <c r="C116" s="133"/>
      <c r="D116" s="133"/>
      <c r="E116" s="133"/>
      <c r="F116" s="133"/>
      <c r="G116" s="133"/>
      <c r="H116" s="133"/>
      <c r="I116" s="133"/>
      <c r="J116" s="134"/>
      <c r="K116" s="121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30"/>
      <c r="AO116" s="148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50"/>
      <c r="BA116" s="157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8"/>
      <c r="BN116" s="158"/>
      <c r="BO116" s="159"/>
      <c r="BP116" s="166">
        <f>AO116*BA116</f>
        <v>0</v>
      </c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8"/>
      <c r="CQ116" s="121"/>
      <c r="CR116" s="122"/>
      <c r="CS116" s="122"/>
      <c r="CT116" s="122"/>
      <c r="CU116" s="122"/>
      <c r="CV116" s="122"/>
      <c r="CW116" s="122"/>
      <c r="CX116" s="122"/>
      <c r="CY116" s="122"/>
      <c r="CZ116" s="122"/>
      <c r="DA116" s="122"/>
      <c r="DB116" s="122"/>
      <c r="DC116" s="130"/>
    </row>
    <row r="117" spans="1:107" ht="5.45" customHeight="1" x14ac:dyDescent="0.15">
      <c r="A117" s="176"/>
      <c r="B117" s="135"/>
      <c r="C117" s="135"/>
      <c r="D117" s="135"/>
      <c r="E117" s="135"/>
      <c r="F117" s="135"/>
      <c r="G117" s="135"/>
      <c r="H117" s="135"/>
      <c r="I117" s="135"/>
      <c r="J117" s="136"/>
      <c r="K117" s="123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31"/>
      <c r="AO117" s="151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3"/>
      <c r="BA117" s="160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2"/>
      <c r="BP117" s="169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1"/>
      <c r="CQ117" s="123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31"/>
    </row>
    <row r="118" spans="1:107" ht="5.45" customHeight="1" x14ac:dyDescent="0.15">
      <c r="A118" s="176"/>
      <c r="B118" s="135"/>
      <c r="C118" s="135"/>
      <c r="D118" s="135"/>
      <c r="E118" s="135"/>
      <c r="F118" s="135"/>
      <c r="G118" s="135"/>
      <c r="H118" s="135"/>
      <c r="I118" s="135"/>
      <c r="J118" s="136"/>
      <c r="K118" s="123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31"/>
      <c r="AO118" s="151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3"/>
      <c r="BA118" s="160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2"/>
      <c r="BP118" s="169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1"/>
      <c r="CQ118" s="123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31"/>
    </row>
    <row r="119" spans="1:107" ht="5.45" customHeight="1" x14ac:dyDescent="0.15">
      <c r="A119" s="177"/>
      <c r="B119" s="137"/>
      <c r="C119" s="137"/>
      <c r="D119" s="137"/>
      <c r="E119" s="137"/>
      <c r="F119" s="137"/>
      <c r="G119" s="137"/>
      <c r="H119" s="137"/>
      <c r="I119" s="137"/>
      <c r="J119" s="138"/>
      <c r="K119" s="125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32"/>
      <c r="AO119" s="154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6"/>
      <c r="BA119" s="163"/>
      <c r="BB119" s="164"/>
      <c r="BC119" s="164"/>
      <c r="BD119" s="164"/>
      <c r="BE119" s="164"/>
      <c r="BF119" s="164"/>
      <c r="BG119" s="164"/>
      <c r="BH119" s="164"/>
      <c r="BI119" s="164"/>
      <c r="BJ119" s="164"/>
      <c r="BK119" s="164"/>
      <c r="BL119" s="164"/>
      <c r="BM119" s="164"/>
      <c r="BN119" s="164"/>
      <c r="BO119" s="165"/>
      <c r="BP119" s="172"/>
      <c r="BQ119" s="173"/>
      <c r="BR119" s="173"/>
      <c r="BS119" s="173"/>
      <c r="BT119" s="173"/>
      <c r="BU119" s="173"/>
      <c r="BV119" s="173"/>
      <c r="BW119" s="173"/>
      <c r="BX119" s="173"/>
      <c r="BY119" s="173"/>
      <c r="BZ119" s="173"/>
      <c r="CA119" s="173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4"/>
      <c r="CQ119" s="125"/>
      <c r="CR119" s="126"/>
      <c r="CS119" s="126"/>
      <c r="CT119" s="126"/>
      <c r="CU119" s="126"/>
      <c r="CV119" s="126"/>
      <c r="CW119" s="126"/>
      <c r="CX119" s="126"/>
      <c r="CY119" s="126"/>
      <c r="CZ119" s="126"/>
      <c r="DA119" s="126"/>
      <c r="DB119" s="126"/>
      <c r="DC119" s="132"/>
    </row>
    <row r="120" spans="1:107" ht="5.45" customHeight="1" x14ac:dyDescent="0.15">
      <c r="A120" s="175"/>
      <c r="B120" s="133"/>
      <c r="C120" s="133"/>
      <c r="D120" s="133"/>
      <c r="E120" s="133"/>
      <c r="F120" s="133"/>
      <c r="G120" s="133"/>
      <c r="H120" s="133"/>
      <c r="I120" s="133"/>
      <c r="J120" s="134"/>
      <c r="K120" s="121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30"/>
      <c r="AO120" s="148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50"/>
      <c r="BA120" s="157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58"/>
      <c r="BN120" s="158"/>
      <c r="BO120" s="159"/>
      <c r="BP120" s="166">
        <f t="shared" ref="BP120" si="4">AO120*BA120</f>
        <v>0</v>
      </c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8"/>
      <c r="CQ120" s="121"/>
      <c r="CR120" s="122"/>
      <c r="CS120" s="122"/>
      <c r="CT120" s="122"/>
      <c r="CU120" s="122"/>
      <c r="CV120" s="122"/>
      <c r="CW120" s="122"/>
      <c r="CX120" s="122"/>
      <c r="CY120" s="122"/>
      <c r="CZ120" s="122"/>
      <c r="DA120" s="122"/>
      <c r="DB120" s="122"/>
      <c r="DC120" s="130"/>
    </row>
    <row r="121" spans="1:107" ht="5.45" customHeight="1" x14ac:dyDescent="0.15">
      <c r="A121" s="176"/>
      <c r="B121" s="135"/>
      <c r="C121" s="135"/>
      <c r="D121" s="135"/>
      <c r="E121" s="135"/>
      <c r="F121" s="135"/>
      <c r="G121" s="135"/>
      <c r="H121" s="135"/>
      <c r="I121" s="135"/>
      <c r="J121" s="136"/>
      <c r="K121" s="123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31"/>
      <c r="AO121" s="151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3"/>
      <c r="BA121" s="160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2"/>
      <c r="BP121" s="169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1"/>
      <c r="CQ121" s="123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31"/>
    </row>
    <row r="122" spans="1:107" ht="5.45" customHeight="1" x14ac:dyDescent="0.15">
      <c r="A122" s="176"/>
      <c r="B122" s="135"/>
      <c r="C122" s="135"/>
      <c r="D122" s="135"/>
      <c r="E122" s="135"/>
      <c r="F122" s="135"/>
      <c r="G122" s="135"/>
      <c r="H122" s="135"/>
      <c r="I122" s="135"/>
      <c r="J122" s="136"/>
      <c r="K122" s="123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31"/>
      <c r="AO122" s="151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3"/>
      <c r="BA122" s="160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2"/>
      <c r="BP122" s="169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1"/>
      <c r="CQ122" s="123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31"/>
    </row>
    <row r="123" spans="1:107" ht="5.45" customHeight="1" x14ac:dyDescent="0.15">
      <c r="A123" s="177"/>
      <c r="B123" s="137"/>
      <c r="C123" s="137"/>
      <c r="D123" s="137"/>
      <c r="E123" s="137"/>
      <c r="F123" s="137"/>
      <c r="G123" s="137"/>
      <c r="H123" s="137"/>
      <c r="I123" s="137"/>
      <c r="J123" s="138"/>
      <c r="K123" s="125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32"/>
      <c r="AO123" s="154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6"/>
      <c r="BA123" s="163"/>
      <c r="BB123" s="164"/>
      <c r="BC123" s="164"/>
      <c r="BD123" s="164"/>
      <c r="BE123" s="164"/>
      <c r="BF123" s="164"/>
      <c r="BG123" s="164"/>
      <c r="BH123" s="164"/>
      <c r="BI123" s="164"/>
      <c r="BJ123" s="164"/>
      <c r="BK123" s="164"/>
      <c r="BL123" s="164"/>
      <c r="BM123" s="164"/>
      <c r="BN123" s="164"/>
      <c r="BO123" s="165"/>
      <c r="BP123" s="172"/>
      <c r="BQ123" s="173"/>
      <c r="BR123" s="173"/>
      <c r="BS123" s="173"/>
      <c r="BT123" s="173"/>
      <c r="BU123" s="173"/>
      <c r="BV123" s="173"/>
      <c r="BW123" s="173"/>
      <c r="BX123" s="173"/>
      <c r="BY123" s="173"/>
      <c r="BZ123" s="173"/>
      <c r="CA123" s="173"/>
      <c r="CB123" s="173"/>
      <c r="CC123" s="173"/>
      <c r="CD123" s="173"/>
      <c r="CE123" s="173"/>
      <c r="CF123" s="173"/>
      <c r="CG123" s="173"/>
      <c r="CH123" s="173"/>
      <c r="CI123" s="173"/>
      <c r="CJ123" s="173"/>
      <c r="CK123" s="173"/>
      <c r="CL123" s="173"/>
      <c r="CM123" s="173"/>
      <c r="CN123" s="173"/>
      <c r="CO123" s="173"/>
      <c r="CP123" s="174"/>
      <c r="CQ123" s="125"/>
      <c r="CR123" s="126"/>
      <c r="CS123" s="126"/>
      <c r="CT123" s="126"/>
      <c r="CU123" s="126"/>
      <c r="CV123" s="126"/>
      <c r="CW123" s="126"/>
      <c r="CX123" s="126"/>
      <c r="CY123" s="126"/>
      <c r="CZ123" s="126"/>
      <c r="DA123" s="126"/>
      <c r="DB123" s="126"/>
      <c r="DC123" s="132"/>
    </row>
    <row r="124" spans="1:107" ht="5.45" customHeight="1" x14ac:dyDescent="0.15">
      <c r="A124" s="175"/>
      <c r="B124" s="133"/>
      <c r="C124" s="133"/>
      <c r="D124" s="133"/>
      <c r="E124" s="133"/>
      <c r="F124" s="133"/>
      <c r="G124" s="133"/>
      <c r="H124" s="133"/>
      <c r="I124" s="133"/>
      <c r="J124" s="134"/>
      <c r="K124" s="121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30"/>
      <c r="AO124" s="148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50"/>
      <c r="BA124" s="157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158"/>
      <c r="BN124" s="158"/>
      <c r="BO124" s="159"/>
      <c r="BP124" s="166">
        <f t="shared" ref="BP124" si="5">AO124*BA124</f>
        <v>0</v>
      </c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8"/>
      <c r="CQ124" s="121"/>
      <c r="CR124" s="122"/>
      <c r="CS124" s="122"/>
      <c r="CT124" s="122"/>
      <c r="CU124" s="122"/>
      <c r="CV124" s="122"/>
      <c r="CW124" s="122"/>
      <c r="CX124" s="122"/>
      <c r="CY124" s="122"/>
      <c r="CZ124" s="122"/>
      <c r="DA124" s="122"/>
      <c r="DB124" s="122"/>
      <c r="DC124" s="130"/>
    </row>
    <row r="125" spans="1:107" ht="5.45" customHeight="1" x14ac:dyDescent="0.15">
      <c r="A125" s="176"/>
      <c r="B125" s="135"/>
      <c r="C125" s="135"/>
      <c r="D125" s="135"/>
      <c r="E125" s="135"/>
      <c r="F125" s="135"/>
      <c r="G125" s="135"/>
      <c r="H125" s="135"/>
      <c r="I125" s="135"/>
      <c r="J125" s="136"/>
      <c r="K125" s="123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31"/>
      <c r="AO125" s="151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3"/>
      <c r="BA125" s="160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2"/>
      <c r="BP125" s="169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1"/>
      <c r="CQ125" s="123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31"/>
    </row>
    <row r="126" spans="1:107" ht="5.45" customHeight="1" x14ac:dyDescent="0.15">
      <c r="A126" s="176"/>
      <c r="B126" s="135"/>
      <c r="C126" s="135"/>
      <c r="D126" s="135"/>
      <c r="E126" s="135"/>
      <c r="F126" s="135"/>
      <c r="G126" s="135"/>
      <c r="H126" s="135"/>
      <c r="I126" s="135"/>
      <c r="J126" s="136"/>
      <c r="K126" s="123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31"/>
      <c r="AO126" s="151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3"/>
      <c r="BA126" s="160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2"/>
      <c r="BP126" s="169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1"/>
      <c r="CQ126" s="123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31"/>
    </row>
    <row r="127" spans="1:107" ht="5.45" customHeight="1" x14ac:dyDescent="0.15">
      <c r="A127" s="177"/>
      <c r="B127" s="137"/>
      <c r="C127" s="137"/>
      <c r="D127" s="137"/>
      <c r="E127" s="137"/>
      <c r="F127" s="137"/>
      <c r="G127" s="137"/>
      <c r="H127" s="137"/>
      <c r="I127" s="137"/>
      <c r="J127" s="138"/>
      <c r="K127" s="125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32"/>
      <c r="AO127" s="154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6"/>
      <c r="BA127" s="163"/>
      <c r="BB127" s="164"/>
      <c r="BC127" s="164"/>
      <c r="BD127" s="164"/>
      <c r="BE127" s="164"/>
      <c r="BF127" s="164"/>
      <c r="BG127" s="164"/>
      <c r="BH127" s="164"/>
      <c r="BI127" s="164"/>
      <c r="BJ127" s="164"/>
      <c r="BK127" s="164"/>
      <c r="BL127" s="164"/>
      <c r="BM127" s="164"/>
      <c r="BN127" s="164"/>
      <c r="BO127" s="165"/>
      <c r="BP127" s="172"/>
      <c r="BQ127" s="173"/>
      <c r="BR127" s="173"/>
      <c r="BS127" s="173"/>
      <c r="BT127" s="173"/>
      <c r="BU127" s="173"/>
      <c r="BV127" s="173"/>
      <c r="BW127" s="173"/>
      <c r="BX127" s="173"/>
      <c r="BY127" s="173"/>
      <c r="BZ127" s="173"/>
      <c r="CA127" s="173"/>
      <c r="CB127" s="173"/>
      <c r="CC127" s="173"/>
      <c r="CD127" s="173"/>
      <c r="CE127" s="173"/>
      <c r="CF127" s="173"/>
      <c r="CG127" s="173"/>
      <c r="CH127" s="173"/>
      <c r="CI127" s="173"/>
      <c r="CJ127" s="173"/>
      <c r="CK127" s="173"/>
      <c r="CL127" s="173"/>
      <c r="CM127" s="173"/>
      <c r="CN127" s="173"/>
      <c r="CO127" s="173"/>
      <c r="CP127" s="174"/>
      <c r="CQ127" s="125"/>
      <c r="CR127" s="126"/>
      <c r="CS127" s="126"/>
      <c r="CT127" s="126"/>
      <c r="CU127" s="126"/>
      <c r="CV127" s="126"/>
      <c r="CW127" s="126"/>
      <c r="CX127" s="126"/>
      <c r="CY127" s="126"/>
      <c r="CZ127" s="126"/>
      <c r="DA127" s="126"/>
      <c r="DB127" s="126"/>
      <c r="DC127" s="132"/>
    </row>
    <row r="128" spans="1:107" ht="5.45" customHeight="1" x14ac:dyDescent="0.15">
      <c r="A128" s="175"/>
      <c r="B128" s="133"/>
      <c r="C128" s="133"/>
      <c r="D128" s="133"/>
      <c r="E128" s="133"/>
      <c r="F128" s="133"/>
      <c r="G128" s="133"/>
      <c r="H128" s="133"/>
      <c r="I128" s="133"/>
      <c r="J128" s="134"/>
      <c r="K128" s="121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30"/>
      <c r="AO128" s="148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50"/>
      <c r="BA128" s="157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58"/>
      <c r="BM128" s="158"/>
      <c r="BN128" s="158"/>
      <c r="BO128" s="159"/>
      <c r="BP128" s="166">
        <f>AO128*BA128</f>
        <v>0</v>
      </c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8"/>
      <c r="CQ128" s="121"/>
      <c r="CR128" s="122"/>
      <c r="CS128" s="122"/>
      <c r="CT128" s="122"/>
      <c r="CU128" s="122"/>
      <c r="CV128" s="122"/>
      <c r="CW128" s="122"/>
      <c r="CX128" s="122"/>
      <c r="CY128" s="122"/>
      <c r="CZ128" s="122"/>
      <c r="DA128" s="122"/>
      <c r="DB128" s="122"/>
      <c r="DC128" s="130"/>
    </row>
    <row r="129" spans="1:107" ht="5.45" customHeight="1" x14ac:dyDescent="0.15">
      <c r="A129" s="176"/>
      <c r="B129" s="135"/>
      <c r="C129" s="135"/>
      <c r="D129" s="135"/>
      <c r="E129" s="135"/>
      <c r="F129" s="135"/>
      <c r="G129" s="135"/>
      <c r="H129" s="135"/>
      <c r="I129" s="135"/>
      <c r="J129" s="136"/>
      <c r="K129" s="123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31"/>
      <c r="AO129" s="151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3"/>
      <c r="BA129" s="160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162"/>
      <c r="BP129" s="169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1"/>
      <c r="CQ129" s="123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31"/>
    </row>
    <row r="130" spans="1:107" ht="5.45" customHeight="1" x14ac:dyDescent="0.15">
      <c r="A130" s="176"/>
      <c r="B130" s="135"/>
      <c r="C130" s="135"/>
      <c r="D130" s="135"/>
      <c r="E130" s="135"/>
      <c r="F130" s="135"/>
      <c r="G130" s="135"/>
      <c r="H130" s="135"/>
      <c r="I130" s="135"/>
      <c r="J130" s="136"/>
      <c r="K130" s="123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31"/>
      <c r="AO130" s="151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3"/>
      <c r="BA130" s="160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/>
      <c r="BO130" s="162"/>
      <c r="BP130" s="169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1"/>
      <c r="CQ130" s="123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31"/>
    </row>
    <row r="131" spans="1:107" ht="5.45" customHeight="1" x14ac:dyDescent="0.15">
      <c r="A131" s="177"/>
      <c r="B131" s="137"/>
      <c r="C131" s="137"/>
      <c r="D131" s="137"/>
      <c r="E131" s="137"/>
      <c r="F131" s="137"/>
      <c r="G131" s="137"/>
      <c r="H131" s="137"/>
      <c r="I131" s="137"/>
      <c r="J131" s="138"/>
      <c r="K131" s="125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32"/>
      <c r="AO131" s="154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6"/>
      <c r="BA131" s="163"/>
      <c r="BB131" s="164"/>
      <c r="BC131" s="164"/>
      <c r="BD131" s="164"/>
      <c r="BE131" s="164"/>
      <c r="BF131" s="164"/>
      <c r="BG131" s="164"/>
      <c r="BH131" s="164"/>
      <c r="BI131" s="164"/>
      <c r="BJ131" s="164"/>
      <c r="BK131" s="164"/>
      <c r="BL131" s="164"/>
      <c r="BM131" s="164"/>
      <c r="BN131" s="164"/>
      <c r="BO131" s="165"/>
      <c r="BP131" s="172"/>
      <c r="BQ131" s="173"/>
      <c r="BR131" s="173"/>
      <c r="BS131" s="173"/>
      <c r="BT131" s="173"/>
      <c r="BU131" s="173"/>
      <c r="BV131" s="173"/>
      <c r="BW131" s="173"/>
      <c r="BX131" s="173"/>
      <c r="BY131" s="173"/>
      <c r="BZ131" s="173"/>
      <c r="CA131" s="173"/>
      <c r="CB131" s="173"/>
      <c r="CC131" s="173"/>
      <c r="CD131" s="173"/>
      <c r="CE131" s="173"/>
      <c r="CF131" s="173"/>
      <c r="CG131" s="173"/>
      <c r="CH131" s="173"/>
      <c r="CI131" s="173"/>
      <c r="CJ131" s="173"/>
      <c r="CK131" s="173"/>
      <c r="CL131" s="173"/>
      <c r="CM131" s="173"/>
      <c r="CN131" s="173"/>
      <c r="CO131" s="173"/>
      <c r="CP131" s="174"/>
      <c r="CQ131" s="125"/>
      <c r="CR131" s="126"/>
      <c r="CS131" s="126"/>
      <c r="CT131" s="126"/>
      <c r="CU131" s="126"/>
      <c r="CV131" s="126"/>
      <c r="CW131" s="126"/>
      <c r="CX131" s="126"/>
      <c r="CY131" s="126"/>
      <c r="CZ131" s="126"/>
      <c r="DA131" s="126"/>
      <c r="DB131" s="126"/>
      <c r="DC131" s="132"/>
    </row>
    <row r="132" spans="1:107" ht="5.45" customHeight="1" x14ac:dyDescent="0.15">
      <c r="A132" s="175"/>
      <c r="B132" s="133"/>
      <c r="C132" s="133"/>
      <c r="D132" s="133"/>
      <c r="E132" s="133"/>
      <c r="F132" s="133"/>
      <c r="G132" s="133"/>
      <c r="H132" s="133"/>
      <c r="I132" s="133"/>
      <c r="J132" s="134"/>
      <c r="K132" s="121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30"/>
      <c r="AO132" s="226"/>
      <c r="AP132" s="227"/>
      <c r="AQ132" s="227"/>
      <c r="AR132" s="227"/>
      <c r="AS132" s="227"/>
      <c r="AT132" s="227"/>
      <c r="AU132" s="227"/>
      <c r="AV132" s="227"/>
      <c r="AW132" s="227"/>
      <c r="AX132" s="227"/>
      <c r="AY132" s="227"/>
      <c r="AZ132" s="228"/>
      <c r="BA132" s="157"/>
      <c r="BB132" s="158"/>
      <c r="BC132" s="158"/>
      <c r="BD132" s="158"/>
      <c r="BE132" s="158"/>
      <c r="BF132" s="158"/>
      <c r="BG132" s="158"/>
      <c r="BH132" s="158"/>
      <c r="BI132" s="158"/>
      <c r="BJ132" s="158"/>
      <c r="BK132" s="158"/>
      <c r="BL132" s="158"/>
      <c r="BM132" s="158"/>
      <c r="BN132" s="158"/>
      <c r="BO132" s="159"/>
      <c r="BP132" s="166">
        <f>AO132*BA132</f>
        <v>0</v>
      </c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8"/>
      <c r="CQ132" s="121"/>
      <c r="CR132" s="122"/>
      <c r="CS132" s="122"/>
      <c r="CT132" s="122"/>
      <c r="CU132" s="122"/>
      <c r="CV132" s="122"/>
      <c r="CW132" s="122"/>
      <c r="CX132" s="122"/>
      <c r="CY132" s="122"/>
      <c r="CZ132" s="122"/>
      <c r="DA132" s="122"/>
      <c r="DB132" s="122"/>
      <c r="DC132" s="130"/>
    </row>
    <row r="133" spans="1:107" ht="5.45" customHeight="1" x14ac:dyDescent="0.15">
      <c r="A133" s="176"/>
      <c r="B133" s="135"/>
      <c r="C133" s="135"/>
      <c r="D133" s="135"/>
      <c r="E133" s="135"/>
      <c r="F133" s="135"/>
      <c r="G133" s="135"/>
      <c r="H133" s="135"/>
      <c r="I133" s="135"/>
      <c r="J133" s="136"/>
      <c r="K133" s="123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31"/>
      <c r="AO133" s="229"/>
      <c r="AP133" s="230"/>
      <c r="AQ133" s="230"/>
      <c r="AR133" s="230"/>
      <c r="AS133" s="230"/>
      <c r="AT133" s="230"/>
      <c r="AU133" s="230"/>
      <c r="AV133" s="230"/>
      <c r="AW133" s="230"/>
      <c r="AX133" s="230"/>
      <c r="AY133" s="230"/>
      <c r="AZ133" s="231"/>
      <c r="BA133" s="160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162"/>
      <c r="BP133" s="169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1"/>
      <c r="CQ133" s="123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31"/>
    </row>
    <row r="134" spans="1:107" ht="5.45" customHeight="1" x14ac:dyDescent="0.15">
      <c r="A134" s="176"/>
      <c r="B134" s="135"/>
      <c r="C134" s="135"/>
      <c r="D134" s="135"/>
      <c r="E134" s="135"/>
      <c r="F134" s="135"/>
      <c r="G134" s="135"/>
      <c r="H134" s="135"/>
      <c r="I134" s="135"/>
      <c r="J134" s="136"/>
      <c r="K134" s="123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31"/>
      <c r="AO134" s="229"/>
      <c r="AP134" s="230"/>
      <c r="AQ134" s="230"/>
      <c r="AR134" s="230"/>
      <c r="AS134" s="230"/>
      <c r="AT134" s="230"/>
      <c r="AU134" s="230"/>
      <c r="AV134" s="230"/>
      <c r="AW134" s="230"/>
      <c r="AX134" s="230"/>
      <c r="AY134" s="230"/>
      <c r="AZ134" s="231"/>
      <c r="BA134" s="160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  <c r="BO134" s="162"/>
      <c r="BP134" s="169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1"/>
      <c r="CQ134" s="123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31"/>
    </row>
    <row r="135" spans="1:107" ht="5.45" customHeight="1" x14ac:dyDescent="0.15">
      <c r="A135" s="177"/>
      <c r="B135" s="137"/>
      <c r="C135" s="137"/>
      <c r="D135" s="137"/>
      <c r="E135" s="137"/>
      <c r="F135" s="137"/>
      <c r="G135" s="137"/>
      <c r="H135" s="137"/>
      <c r="I135" s="137"/>
      <c r="J135" s="138"/>
      <c r="K135" s="125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32"/>
      <c r="AO135" s="243"/>
      <c r="AP135" s="244"/>
      <c r="AQ135" s="244"/>
      <c r="AR135" s="244"/>
      <c r="AS135" s="244"/>
      <c r="AT135" s="244"/>
      <c r="AU135" s="244"/>
      <c r="AV135" s="244"/>
      <c r="AW135" s="244"/>
      <c r="AX135" s="244"/>
      <c r="AY135" s="244"/>
      <c r="AZ135" s="245"/>
      <c r="BA135" s="163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64"/>
      <c r="BM135" s="164"/>
      <c r="BN135" s="164"/>
      <c r="BO135" s="165"/>
      <c r="BP135" s="172"/>
      <c r="BQ135" s="173"/>
      <c r="BR135" s="173"/>
      <c r="BS135" s="173"/>
      <c r="BT135" s="173"/>
      <c r="BU135" s="173"/>
      <c r="BV135" s="173"/>
      <c r="BW135" s="173"/>
      <c r="BX135" s="173"/>
      <c r="BY135" s="173"/>
      <c r="BZ135" s="173"/>
      <c r="CA135" s="173"/>
      <c r="CB135" s="173"/>
      <c r="CC135" s="173"/>
      <c r="CD135" s="173"/>
      <c r="CE135" s="173"/>
      <c r="CF135" s="173"/>
      <c r="CG135" s="173"/>
      <c r="CH135" s="173"/>
      <c r="CI135" s="173"/>
      <c r="CJ135" s="173"/>
      <c r="CK135" s="173"/>
      <c r="CL135" s="173"/>
      <c r="CM135" s="173"/>
      <c r="CN135" s="173"/>
      <c r="CO135" s="173"/>
      <c r="CP135" s="174"/>
      <c r="CQ135" s="125"/>
      <c r="CR135" s="126"/>
      <c r="CS135" s="126"/>
      <c r="CT135" s="126"/>
      <c r="CU135" s="126"/>
      <c r="CV135" s="126"/>
      <c r="CW135" s="126"/>
      <c r="CX135" s="126"/>
      <c r="CY135" s="126"/>
      <c r="CZ135" s="126"/>
      <c r="DA135" s="126"/>
      <c r="DB135" s="126"/>
      <c r="DC135" s="132"/>
    </row>
    <row r="136" spans="1:107" ht="5.45" customHeight="1" x14ac:dyDescent="0.15">
      <c r="A136" s="175"/>
      <c r="B136" s="133"/>
      <c r="C136" s="133"/>
      <c r="D136" s="133"/>
      <c r="E136" s="133"/>
      <c r="F136" s="133"/>
      <c r="G136" s="133"/>
      <c r="H136" s="133"/>
      <c r="I136" s="133"/>
      <c r="J136" s="134"/>
      <c r="K136" s="121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30"/>
      <c r="AO136" s="226"/>
      <c r="AP136" s="227"/>
      <c r="AQ136" s="227"/>
      <c r="AR136" s="227"/>
      <c r="AS136" s="227"/>
      <c r="AT136" s="227"/>
      <c r="AU136" s="227"/>
      <c r="AV136" s="227"/>
      <c r="AW136" s="227"/>
      <c r="AX136" s="227"/>
      <c r="AY136" s="227"/>
      <c r="AZ136" s="228"/>
      <c r="BA136" s="157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8"/>
      <c r="BN136" s="158"/>
      <c r="BO136" s="159"/>
      <c r="BP136" s="166">
        <f>AO136*BA136</f>
        <v>0</v>
      </c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8"/>
      <c r="CQ136" s="121"/>
      <c r="CR136" s="122"/>
      <c r="CS136" s="122"/>
      <c r="CT136" s="122"/>
      <c r="CU136" s="122"/>
      <c r="CV136" s="122"/>
      <c r="CW136" s="122"/>
      <c r="CX136" s="122"/>
      <c r="CY136" s="122"/>
      <c r="CZ136" s="122"/>
      <c r="DA136" s="122"/>
      <c r="DB136" s="122"/>
      <c r="DC136" s="130"/>
    </row>
    <row r="137" spans="1:107" ht="5.45" customHeight="1" x14ac:dyDescent="0.15">
      <c r="A137" s="176"/>
      <c r="B137" s="135"/>
      <c r="C137" s="135"/>
      <c r="D137" s="135"/>
      <c r="E137" s="135"/>
      <c r="F137" s="135"/>
      <c r="G137" s="135"/>
      <c r="H137" s="135"/>
      <c r="I137" s="135"/>
      <c r="J137" s="136"/>
      <c r="K137" s="123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31"/>
      <c r="AO137" s="229"/>
      <c r="AP137" s="230"/>
      <c r="AQ137" s="230"/>
      <c r="AR137" s="230"/>
      <c r="AS137" s="230"/>
      <c r="AT137" s="230"/>
      <c r="AU137" s="230"/>
      <c r="AV137" s="230"/>
      <c r="AW137" s="230"/>
      <c r="AX137" s="230"/>
      <c r="AY137" s="230"/>
      <c r="AZ137" s="231"/>
      <c r="BA137" s="160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2"/>
      <c r="BP137" s="169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1"/>
      <c r="CQ137" s="123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31"/>
    </row>
    <row r="138" spans="1:107" ht="5.45" customHeight="1" x14ac:dyDescent="0.15">
      <c r="A138" s="176"/>
      <c r="B138" s="135"/>
      <c r="C138" s="135"/>
      <c r="D138" s="135"/>
      <c r="E138" s="135"/>
      <c r="F138" s="135"/>
      <c r="G138" s="135"/>
      <c r="H138" s="135"/>
      <c r="I138" s="135"/>
      <c r="J138" s="136"/>
      <c r="K138" s="123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31"/>
      <c r="AO138" s="229"/>
      <c r="AP138" s="230"/>
      <c r="AQ138" s="230"/>
      <c r="AR138" s="230"/>
      <c r="AS138" s="230"/>
      <c r="AT138" s="230"/>
      <c r="AU138" s="230"/>
      <c r="AV138" s="230"/>
      <c r="AW138" s="230"/>
      <c r="AX138" s="230"/>
      <c r="AY138" s="230"/>
      <c r="AZ138" s="231"/>
      <c r="BA138" s="160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2"/>
      <c r="BP138" s="169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1"/>
      <c r="CQ138" s="123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31"/>
    </row>
    <row r="139" spans="1:107" ht="5.45" customHeight="1" x14ac:dyDescent="0.15">
      <c r="A139" s="177"/>
      <c r="B139" s="137"/>
      <c r="C139" s="137"/>
      <c r="D139" s="137"/>
      <c r="E139" s="137"/>
      <c r="F139" s="137"/>
      <c r="G139" s="137"/>
      <c r="H139" s="137"/>
      <c r="I139" s="137"/>
      <c r="J139" s="138"/>
      <c r="K139" s="125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32"/>
      <c r="AO139" s="243"/>
      <c r="AP139" s="244"/>
      <c r="AQ139" s="244"/>
      <c r="AR139" s="244"/>
      <c r="AS139" s="244"/>
      <c r="AT139" s="244"/>
      <c r="AU139" s="244"/>
      <c r="AV139" s="244"/>
      <c r="AW139" s="244"/>
      <c r="AX139" s="244"/>
      <c r="AY139" s="244"/>
      <c r="AZ139" s="245"/>
      <c r="BA139" s="163"/>
      <c r="BB139" s="164"/>
      <c r="BC139" s="164"/>
      <c r="BD139" s="164"/>
      <c r="BE139" s="164"/>
      <c r="BF139" s="164"/>
      <c r="BG139" s="164"/>
      <c r="BH139" s="164"/>
      <c r="BI139" s="164"/>
      <c r="BJ139" s="164"/>
      <c r="BK139" s="164"/>
      <c r="BL139" s="164"/>
      <c r="BM139" s="164"/>
      <c r="BN139" s="164"/>
      <c r="BO139" s="165"/>
      <c r="BP139" s="172"/>
      <c r="BQ139" s="173"/>
      <c r="BR139" s="173"/>
      <c r="BS139" s="173"/>
      <c r="BT139" s="173"/>
      <c r="BU139" s="173"/>
      <c r="BV139" s="173"/>
      <c r="BW139" s="173"/>
      <c r="BX139" s="173"/>
      <c r="BY139" s="173"/>
      <c r="BZ139" s="173"/>
      <c r="CA139" s="173"/>
      <c r="CB139" s="173"/>
      <c r="CC139" s="173"/>
      <c r="CD139" s="173"/>
      <c r="CE139" s="173"/>
      <c r="CF139" s="173"/>
      <c r="CG139" s="173"/>
      <c r="CH139" s="173"/>
      <c r="CI139" s="173"/>
      <c r="CJ139" s="173"/>
      <c r="CK139" s="173"/>
      <c r="CL139" s="173"/>
      <c r="CM139" s="173"/>
      <c r="CN139" s="173"/>
      <c r="CO139" s="173"/>
      <c r="CP139" s="174"/>
      <c r="CQ139" s="125"/>
      <c r="CR139" s="126"/>
      <c r="CS139" s="126"/>
      <c r="CT139" s="126"/>
      <c r="CU139" s="126"/>
      <c r="CV139" s="126"/>
      <c r="CW139" s="126"/>
      <c r="CX139" s="126"/>
      <c r="CY139" s="126"/>
      <c r="CZ139" s="126"/>
      <c r="DA139" s="126"/>
      <c r="DB139" s="126"/>
      <c r="DC139" s="132"/>
    </row>
    <row r="140" spans="1:107" ht="5.45" customHeight="1" x14ac:dyDescent="0.15">
      <c r="A140" s="175"/>
      <c r="B140" s="133"/>
      <c r="C140" s="133"/>
      <c r="D140" s="133"/>
      <c r="E140" s="133"/>
      <c r="F140" s="133"/>
      <c r="G140" s="133"/>
      <c r="H140" s="133"/>
      <c r="I140" s="133"/>
      <c r="J140" s="134"/>
      <c r="K140" s="121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30"/>
      <c r="AO140" s="226"/>
      <c r="AP140" s="227"/>
      <c r="AQ140" s="227"/>
      <c r="AR140" s="227"/>
      <c r="AS140" s="227"/>
      <c r="AT140" s="227"/>
      <c r="AU140" s="227"/>
      <c r="AV140" s="227"/>
      <c r="AW140" s="227"/>
      <c r="AX140" s="227"/>
      <c r="AY140" s="227"/>
      <c r="AZ140" s="228"/>
      <c r="BA140" s="157"/>
      <c r="BB140" s="158"/>
      <c r="BC140" s="158"/>
      <c r="BD140" s="158"/>
      <c r="BE140" s="158"/>
      <c r="BF140" s="158"/>
      <c r="BG140" s="158"/>
      <c r="BH140" s="158"/>
      <c r="BI140" s="158"/>
      <c r="BJ140" s="158"/>
      <c r="BK140" s="158"/>
      <c r="BL140" s="158"/>
      <c r="BM140" s="158"/>
      <c r="BN140" s="158"/>
      <c r="BO140" s="159"/>
      <c r="BP140" s="166">
        <f>AO140*BA140</f>
        <v>0</v>
      </c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8"/>
      <c r="CQ140" s="121"/>
      <c r="CR140" s="122"/>
      <c r="CS140" s="122"/>
      <c r="CT140" s="122"/>
      <c r="CU140" s="122"/>
      <c r="CV140" s="122"/>
      <c r="CW140" s="122"/>
      <c r="CX140" s="122"/>
      <c r="CY140" s="122"/>
      <c r="CZ140" s="122"/>
      <c r="DA140" s="122"/>
      <c r="DB140" s="122"/>
      <c r="DC140" s="130"/>
    </row>
    <row r="141" spans="1:107" ht="5.45" customHeight="1" x14ac:dyDescent="0.15">
      <c r="A141" s="176"/>
      <c r="B141" s="135"/>
      <c r="C141" s="135"/>
      <c r="D141" s="135"/>
      <c r="E141" s="135"/>
      <c r="F141" s="135"/>
      <c r="G141" s="135"/>
      <c r="H141" s="135"/>
      <c r="I141" s="135"/>
      <c r="J141" s="136"/>
      <c r="K141" s="123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31"/>
      <c r="AO141" s="229"/>
      <c r="AP141" s="230"/>
      <c r="AQ141" s="230"/>
      <c r="AR141" s="230"/>
      <c r="AS141" s="230"/>
      <c r="AT141" s="230"/>
      <c r="AU141" s="230"/>
      <c r="AV141" s="230"/>
      <c r="AW141" s="230"/>
      <c r="AX141" s="230"/>
      <c r="AY141" s="230"/>
      <c r="AZ141" s="231"/>
      <c r="BA141" s="160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161"/>
      <c r="BN141" s="161"/>
      <c r="BO141" s="162"/>
      <c r="BP141" s="169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1"/>
      <c r="CQ141" s="123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31"/>
    </row>
    <row r="142" spans="1:107" ht="5.45" customHeight="1" x14ac:dyDescent="0.15">
      <c r="A142" s="176"/>
      <c r="B142" s="135"/>
      <c r="C142" s="135"/>
      <c r="D142" s="135"/>
      <c r="E142" s="135"/>
      <c r="F142" s="135"/>
      <c r="G142" s="135"/>
      <c r="H142" s="135"/>
      <c r="I142" s="135"/>
      <c r="J142" s="136"/>
      <c r="K142" s="123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31"/>
      <c r="AO142" s="229"/>
      <c r="AP142" s="230"/>
      <c r="AQ142" s="230"/>
      <c r="AR142" s="230"/>
      <c r="AS142" s="230"/>
      <c r="AT142" s="230"/>
      <c r="AU142" s="230"/>
      <c r="AV142" s="230"/>
      <c r="AW142" s="230"/>
      <c r="AX142" s="230"/>
      <c r="AY142" s="230"/>
      <c r="AZ142" s="231"/>
      <c r="BA142" s="160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/>
      <c r="BO142" s="162"/>
      <c r="BP142" s="169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1"/>
      <c r="CQ142" s="123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31"/>
    </row>
    <row r="143" spans="1:107" ht="5.45" customHeight="1" thickBot="1" x14ac:dyDescent="0.2">
      <c r="A143" s="246"/>
      <c r="B143" s="247"/>
      <c r="C143" s="247"/>
      <c r="D143" s="247"/>
      <c r="E143" s="247"/>
      <c r="F143" s="247"/>
      <c r="G143" s="247"/>
      <c r="H143" s="247"/>
      <c r="I143" s="247"/>
      <c r="J143" s="248"/>
      <c r="K143" s="249"/>
      <c r="L143" s="250"/>
      <c r="M143" s="250"/>
      <c r="N143" s="250"/>
      <c r="O143" s="250"/>
      <c r="P143" s="250"/>
      <c r="Q143" s="250"/>
      <c r="R143" s="250"/>
      <c r="S143" s="250"/>
      <c r="T143" s="250"/>
      <c r="U143" s="250"/>
      <c r="V143" s="250"/>
      <c r="W143" s="250"/>
      <c r="X143" s="250"/>
      <c r="Y143" s="250"/>
      <c r="Z143" s="250"/>
      <c r="AA143" s="250"/>
      <c r="AB143" s="250"/>
      <c r="AC143" s="250"/>
      <c r="AD143" s="250"/>
      <c r="AE143" s="250"/>
      <c r="AF143" s="250"/>
      <c r="AG143" s="250"/>
      <c r="AH143" s="250"/>
      <c r="AI143" s="250"/>
      <c r="AJ143" s="250"/>
      <c r="AK143" s="250"/>
      <c r="AL143" s="250"/>
      <c r="AM143" s="250"/>
      <c r="AN143" s="251"/>
      <c r="AO143" s="232"/>
      <c r="AP143" s="233"/>
      <c r="AQ143" s="233"/>
      <c r="AR143" s="233"/>
      <c r="AS143" s="233"/>
      <c r="AT143" s="233"/>
      <c r="AU143" s="233"/>
      <c r="AV143" s="233"/>
      <c r="AW143" s="233"/>
      <c r="AX143" s="233"/>
      <c r="AY143" s="233"/>
      <c r="AZ143" s="234"/>
      <c r="BA143" s="235"/>
      <c r="BB143" s="236"/>
      <c r="BC143" s="236"/>
      <c r="BD143" s="236"/>
      <c r="BE143" s="236"/>
      <c r="BF143" s="236"/>
      <c r="BG143" s="236"/>
      <c r="BH143" s="236"/>
      <c r="BI143" s="236"/>
      <c r="BJ143" s="236"/>
      <c r="BK143" s="236"/>
      <c r="BL143" s="236"/>
      <c r="BM143" s="236"/>
      <c r="BN143" s="236"/>
      <c r="BO143" s="237"/>
      <c r="BP143" s="258"/>
      <c r="BQ143" s="259"/>
      <c r="BR143" s="259"/>
      <c r="BS143" s="259"/>
      <c r="BT143" s="259"/>
      <c r="BU143" s="259"/>
      <c r="BV143" s="259"/>
      <c r="BW143" s="259"/>
      <c r="BX143" s="259"/>
      <c r="BY143" s="259"/>
      <c r="BZ143" s="259"/>
      <c r="CA143" s="259"/>
      <c r="CB143" s="259"/>
      <c r="CC143" s="259"/>
      <c r="CD143" s="259"/>
      <c r="CE143" s="259"/>
      <c r="CF143" s="259"/>
      <c r="CG143" s="259"/>
      <c r="CH143" s="259"/>
      <c r="CI143" s="259"/>
      <c r="CJ143" s="259"/>
      <c r="CK143" s="259"/>
      <c r="CL143" s="259"/>
      <c r="CM143" s="259"/>
      <c r="CN143" s="259"/>
      <c r="CO143" s="259"/>
      <c r="CP143" s="260"/>
      <c r="CQ143" s="249"/>
      <c r="CR143" s="250"/>
      <c r="CS143" s="250"/>
      <c r="CT143" s="250"/>
      <c r="CU143" s="250"/>
      <c r="CV143" s="250"/>
      <c r="CW143" s="250"/>
      <c r="CX143" s="250"/>
      <c r="CY143" s="250"/>
      <c r="CZ143" s="250"/>
      <c r="DA143" s="250"/>
      <c r="DB143" s="250"/>
      <c r="DC143" s="251"/>
    </row>
    <row r="144" spans="1:107" ht="5.45" customHeight="1" x14ac:dyDescent="0.15">
      <c r="A144" s="252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7" t="s">
        <v>16</v>
      </c>
      <c r="X144" s="257"/>
      <c r="Y144" s="257"/>
      <c r="Z144" s="257"/>
      <c r="AA144" s="257"/>
      <c r="AB144" s="257"/>
      <c r="AC144" s="257"/>
      <c r="AD144" s="257"/>
      <c r="AE144" s="257"/>
      <c r="AF144" s="257"/>
      <c r="AG144" s="257"/>
      <c r="AH144" s="257"/>
      <c r="AI144" s="257"/>
      <c r="AJ144" s="257"/>
      <c r="AK144" s="257"/>
      <c r="AL144" s="257"/>
      <c r="AM144" s="257"/>
      <c r="AN144" s="257"/>
      <c r="AO144" s="257"/>
      <c r="AP144" s="257"/>
      <c r="AQ144" s="257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BB144" s="254"/>
      <c r="BC144" s="254"/>
      <c r="BD144" s="254"/>
      <c r="BE144" s="254"/>
      <c r="BF144" s="254"/>
      <c r="BG144" s="254"/>
      <c r="BH144" s="254"/>
      <c r="BI144" s="254"/>
      <c r="BJ144" s="254"/>
      <c r="BK144" s="254"/>
      <c r="BL144" s="254"/>
      <c r="BM144" s="254"/>
      <c r="BN144" s="254"/>
      <c r="BO144" s="255"/>
      <c r="BP144" s="238">
        <f>SUM(BP56:CP143)</f>
        <v>0</v>
      </c>
      <c r="BQ144" s="239"/>
      <c r="BR144" s="239"/>
      <c r="BS144" s="239"/>
      <c r="BT144" s="239"/>
      <c r="BU144" s="239"/>
      <c r="BV144" s="239"/>
      <c r="BW144" s="239"/>
      <c r="BX144" s="239"/>
      <c r="BY144" s="239"/>
      <c r="BZ144" s="239"/>
      <c r="CA144" s="239"/>
      <c r="CB144" s="239"/>
      <c r="CC144" s="239"/>
      <c r="CD144" s="239"/>
      <c r="CE144" s="239"/>
      <c r="CF144" s="239"/>
      <c r="CG144" s="239"/>
      <c r="CH144" s="239"/>
      <c r="CI144" s="239"/>
      <c r="CJ144" s="239"/>
      <c r="CK144" s="239"/>
      <c r="CL144" s="239"/>
      <c r="CM144" s="239"/>
      <c r="CN144" s="239"/>
      <c r="CO144" s="239"/>
      <c r="CP144" s="240"/>
      <c r="CQ144" s="256"/>
      <c r="CR144" s="254"/>
      <c r="CS144" s="254"/>
      <c r="CT144" s="254"/>
      <c r="CU144" s="254"/>
      <c r="CV144" s="254"/>
      <c r="CW144" s="254"/>
      <c r="CX144" s="254"/>
      <c r="CY144" s="254"/>
      <c r="CZ144" s="254"/>
      <c r="DA144" s="254"/>
      <c r="DB144" s="254"/>
      <c r="DC144" s="255"/>
    </row>
    <row r="145" spans="1:107" ht="5.45" customHeight="1" x14ac:dyDescent="0.15">
      <c r="A145" s="176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31"/>
      <c r="BP145" s="220"/>
      <c r="BQ145" s="221"/>
      <c r="BR145" s="221"/>
      <c r="BS145" s="221"/>
      <c r="BT145" s="221"/>
      <c r="BU145" s="221"/>
      <c r="BV145" s="221"/>
      <c r="BW145" s="221"/>
      <c r="BX145" s="221"/>
      <c r="BY145" s="221"/>
      <c r="BZ145" s="221"/>
      <c r="CA145" s="221"/>
      <c r="CB145" s="221"/>
      <c r="CC145" s="221"/>
      <c r="CD145" s="221"/>
      <c r="CE145" s="221"/>
      <c r="CF145" s="221"/>
      <c r="CG145" s="221"/>
      <c r="CH145" s="221"/>
      <c r="CI145" s="221"/>
      <c r="CJ145" s="221"/>
      <c r="CK145" s="221"/>
      <c r="CL145" s="221"/>
      <c r="CM145" s="221"/>
      <c r="CN145" s="221"/>
      <c r="CO145" s="221"/>
      <c r="CP145" s="222"/>
      <c r="CQ145" s="123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31"/>
    </row>
    <row r="146" spans="1:107" ht="5.45" customHeight="1" x14ac:dyDescent="0.15">
      <c r="A146" s="176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31"/>
      <c r="BP146" s="220"/>
      <c r="BQ146" s="221"/>
      <c r="BR146" s="221"/>
      <c r="BS146" s="221"/>
      <c r="BT146" s="221"/>
      <c r="BU146" s="221"/>
      <c r="BV146" s="221"/>
      <c r="BW146" s="221"/>
      <c r="BX146" s="221"/>
      <c r="BY146" s="221"/>
      <c r="BZ146" s="221"/>
      <c r="CA146" s="221"/>
      <c r="CB146" s="221"/>
      <c r="CC146" s="221"/>
      <c r="CD146" s="221"/>
      <c r="CE146" s="221"/>
      <c r="CF146" s="221"/>
      <c r="CG146" s="221"/>
      <c r="CH146" s="221"/>
      <c r="CI146" s="221"/>
      <c r="CJ146" s="221"/>
      <c r="CK146" s="221"/>
      <c r="CL146" s="221"/>
      <c r="CM146" s="221"/>
      <c r="CN146" s="221"/>
      <c r="CO146" s="221"/>
      <c r="CP146" s="222"/>
      <c r="CQ146" s="123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31"/>
    </row>
    <row r="147" spans="1:107" ht="5.45" customHeight="1" x14ac:dyDescent="0.15">
      <c r="A147" s="17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126"/>
      <c r="AS147" s="126"/>
      <c r="AT147" s="126"/>
      <c r="AU147" s="126"/>
      <c r="AV147" s="126"/>
      <c r="AW147" s="126"/>
      <c r="AX147" s="126"/>
      <c r="AY147" s="126"/>
      <c r="AZ147" s="126"/>
      <c r="BA147" s="126"/>
      <c r="BB147" s="126"/>
      <c r="BC147" s="126"/>
      <c r="BD147" s="126"/>
      <c r="BE147" s="126"/>
      <c r="BF147" s="126"/>
      <c r="BG147" s="126"/>
      <c r="BH147" s="126"/>
      <c r="BI147" s="126"/>
      <c r="BJ147" s="126"/>
      <c r="BK147" s="126"/>
      <c r="BL147" s="126"/>
      <c r="BM147" s="126"/>
      <c r="BN147" s="126"/>
      <c r="BO147" s="132"/>
      <c r="BP147" s="223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5"/>
      <c r="CQ147" s="125"/>
      <c r="CR147" s="126"/>
      <c r="CS147" s="126"/>
      <c r="CT147" s="126"/>
      <c r="CU147" s="126"/>
      <c r="CV147" s="126"/>
      <c r="CW147" s="126"/>
      <c r="CX147" s="126"/>
      <c r="CY147" s="126"/>
      <c r="CZ147" s="126"/>
      <c r="DA147" s="126"/>
      <c r="DB147" s="126"/>
      <c r="DC147" s="132"/>
    </row>
    <row r="148" spans="1:107" ht="5.45" customHeight="1" x14ac:dyDescent="0.15">
      <c r="A148" s="175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214" t="s">
        <v>17</v>
      </c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22"/>
      <c r="BL148" s="122"/>
      <c r="BM148" s="122"/>
      <c r="BN148" s="122"/>
      <c r="BO148" s="130"/>
      <c r="BP148" s="217">
        <f>BP144*0.1</f>
        <v>0</v>
      </c>
      <c r="BQ148" s="218"/>
      <c r="BR148" s="218"/>
      <c r="BS148" s="218"/>
      <c r="BT148" s="218"/>
      <c r="BU148" s="218"/>
      <c r="BV148" s="218"/>
      <c r="BW148" s="218"/>
      <c r="BX148" s="218"/>
      <c r="BY148" s="218"/>
      <c r="BZ148" s="218"/>
      <c r="CA148" s="218"/>
      <c r="CB148" s="218"/>
      <c r="CC148" s="218"/>
      <c r="CD148" s="218"/>
      <c r="CE148" s="218"/>
      <c r="CF148" s="218"/>
      <c r="CG148" s="218"/>
      <c r="CH148" s="218"/>
      <c r="CI148" s="218"/>
      <c r="CJ148" s="218"/>
      <c r="CK148" s="218"/>
      <c r="CL148" s="218"/>
      <c r="CM148" s="218"/>
      <c r="CN148" s="218"/>
      <c r="CO148" s="218"/>
      <c r="CP148" s="219"/>
      <c r="CQ148" s="121"/>
      <c r="CR148" s="122"/>
      <c r="CS148" s="122"/>
      <c r="CT148" s="122"/>
      <c r="CU148" s="122"/>
      <c r="CV148" s="122"/>
      <c r="CW148" s="122"/>
      <c r="CX148" s="122"/>
      <c r="CY148" s="122"/>
      <c r="CZ148" s="122"/>
      <c r="DA148" s="122"/>
      <c r="DB148" s="122"/>
      <c r="DC148" s="130"/>
    </row>
    <row r="149" spans="1:107" ht="5.45" customHeight="1" x14ac:dyDescent="0.15">
      <c r="A149" s="176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31"/>
      <c r="BP149" s="220"/>
      <c r="BQ149" s="221"/>
      <c r="BR149" s="221"/>
      <c r="BS149" s="221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21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22"/>
      <c r="CQ149" s="123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31"/>
    </row>
    <row r="150" spans="1:107" ht="5.45" customHeight="1" x14ac:dyDescent="0.15">
      <c r="A150" s="176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31"/>
      <c r="BP150" s="220"/>
      <c r="BQ150" s="221"/>
      <c r="BR150" s="221"/>
      <c r="BS150" s="221"/>
      <c r="BT150" s="221"/>
      <c r="BU150" s="221"/>
      <c r="BV150" s="221"/>
      <c r="BW150" s="221"/>
      <c r="BX150" s="221"/>
      <c r="BY150" s="221"/>
      <c r="BZ150" s="221"/>
      <c r="CA150" s="221"/>
      <c r="CB150" s="221"/>
      <c r="CC150" s="221"/>
      <c r="CD150" s="221"/>
      <c r="CE150" s="221"/>
      <c r="CF150" s="221"/>
      <c r="CG150" s="221"/>
      <c r="CH150" s="221"/>
      <c r="CI150" s="221"/>
      <c r="CJ150" s="221"/>
      <c r="CK150" s="221"/>
      <c r="CL150" s="221"/>
      <c r="CM150" s="221"/>
      <c r="CN150" s="221"/>
      <c r="CO150" s="221"/>
      <c r="CP150" s="222"/>
      <c r="CQ150" s="123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31"/>
    </row>
    <row r="151" spans="1:107" ht="5.45" customHeight="1" x14ac:dyDescent="0.15">
      <c r="A151" s="17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126"/>
      <c r="AS151" s="126"/>
      <c r="AT151" s="126"/>
      <c r="AU151" s="126"/>
      <c r="AV151" s="126"/>
      <c r="AW151" s="126"/>
      <c r="AX151" s="126"/>
      <c r="AY151" s="126"/>
      <c r="AZ151" s="126"/>
      <c r="BA151" s="126"/>
      <c r="BB151" s="126"/>
      <c r="BC151" s="126"/>
      <c r="BD151" s="126"/>
      <c r="BE151" s="126"/>
      <c r="BF151" s="126"/>
      <c r="BG151" s="126"/>
      <c r="BH151" s="126"/>
      <c r="BI151" s="126"/>
      <c r="BJ151" s="126"/>
      <c r="BK151" s="126"/>
      <c r="BL151" s="126"/>
      <c r="BM151" s="126"/>
      <c r="BN151" s="126"/>
      <c r="BO151" s="132"/>
      <c r="BP151" s="223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5"/>
      <c r="CQ151" s="125"/>
      <c r="CR151" s="126"/>
      <c r="CS151" s="126"/>
      <c r="CT151" s="126"/>
      <c r="CU151" s="126"/>
      <c r="CV151" s="126"/>
      <c r="CW151" s="126"/>
      <c r="CX151" s="126"/>
      <c r="CY151" s="126"/>
      <c r="CZ151" s="126"/>
      <c r="DA151" s="126"/>
      <c r="DB151" s="126"/>
      <c r="DC151" s="132"/>
    </row>
    <row r="152" spans="1:107" ht="5.45" customHeight="1" x14ac:dyDescent="0.15">
      <c r="A152" s="175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214" t="s">
        <v>18</v>
      </c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22"/>
      <c r="BI152" s="122"/>
      <c r="BJ152" s="122"/>
      <c r="BK152" s="122"/>
      <c r="BL152" s="122"/>
      <c r="BM152" s="122"/>
      <c r="BN152" s="122"/>
      <c r="BO152" s="130"/>
      <c r="BP152" s="217">
        <f>SUM(BP144:CP151)</f>
        <v>0</v>
      </c>
      <c r="BQ152" s="218"/>
      <c r="BR152" s="218"/>
      <c r="BS152" s="218"/>
      <c r="BT152" s="218"/>
      <c r="BU152" s="218"/>
      <c r="BV152" s="218"/>
      <c r="BW152" s="218"/>
      <c r="BX152" s="218"/>
      <c r="BY152" s="218"/>
      <c r="BZ152" s="218"/>
      <c r="CA152" s="218"/>
      <c r="CB152" s="218"/>
      <c r="CC152" s="218"/>
      <c r="CD152" s="218"/>
      <c r="CE152" s="218"/>
      <c r="CF152" s="218"/>
      <c r="CG152" s="218"/>
      <c r="CH152" s="218"/>
      <c r="CI152" s="218"/>
      <c r="CJ152" s="218"/>
      <c r="CK152" s="218"/>
      <c r="CL152" s="218"/>
      <c r="CM152" s="218"/>
      <c r="CN152" s="218"/>
      <c r="CO152" s="218"/>
      <c r="CP152" s="219"/>
      <c r="CQ152" s="121"/>
      <c r="CR152" s="122"/>
      <c r="CS152" s="122"/>
      <c r="CT152" s="122"/>
      <c r="CU152" s="122"/>
      <c r="CV152" s="122"/>
      <c r="CW152" s="122"/>
      <c r="CX152" s="122"/>
      <c r="CY152" s="122"/>
      <c r="CZ152" s="122"/>
      <c r="DA152" s="122"/>
      <c r="DB152" s="122"/>
      <c r="DC152" s="130"/>
    </row>
    <row r="153" spans="1:107" ht="5.45" customHeight="1" x14ac:dyDescent="0.15">
      <c r="A153" s="176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31"/>
      <c r="BP153" s="220"/>
      <c r="BQ153" s="221"/>
      <c r="BR153" s="221"/>
      <c r="BS153" s="221"/>
      <c r="BT153" s="221"/>
      <c r="BU153" s="221"/>
      <c r="BV153" s="221"/>
      <c r="BW153" s="221"/>
      <c r="BX153" s="221"/>
      <c r="BY153" s="221"/>
      <c r="BZ153" s="221"/>
      <c r="CA153" s="221"/>
      <c r="CB153" s="221"/>
      <c r="CC153" s="221"/>
      <c r="CD153" s="221"/>
      <c r="CE153" s="221"/>
      <c r="CF153" s="221"/>
      <c r="CG153" s="221"/>
      <c r="CH153" s="221"/>
      <c r="CI153" s="221"/>
      <c r="CJ153" s="221"/>
      <c r="CK153" s="221"/>
      <c r="CL153" s="221"/>
      <c r="CM153" s="221"/>
      <c r="CN153" s="221"/>
      <c r="CO153" s="221"/>
      <c r="CP153" s="222"/>
      <c r="CQ153" s="123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31"/>
    </row>
    <row r="154" spans="1:107" ht="5.45" customHeight="1" x14ac:dyDescent="0.15">
      <c r="A154" s="176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31"/>
      <c r="BP154" s="220"/>
      <c r="BQ154" s="221"/>
      <c r="BR154" s="221"/>
      <c r="BS154" s="221"/>
      <c r="BT154" s="221"/>
      <c r="BU154" s="221"/>
      <c r="BV154" s="221"/>
      <c r="BW154" s="221"/>
      <c r="BX154" s="221"/>
      <c r="BY154" s="221"/>
      <c r="BZ154" s="221"/>
      <c r="CA154" s="221"/>
      <c r="CB154" s="221"/>
      <c r="CC154" s="221"/>
      <c r="CD154" s="221"/>
      <c r="CE154" s="221"/>
      <c r="CF154" s="221"/>
      <c r="CG154" s="221"/>
      <c r="CH154" s="221"/>
      <c r="CI154" s="221"/>
      <c r="CJ154" s="221"/>
      <c r="CK154" s="221"/>
      <c r="CL154" s="221"/>
      <c r="CM154" s="221"/>
      <c r="CN154" s="221"/>
      <c r="CO154" s="221"/>
      <c r="CP154" s="222"/>
      <c r="CQ154" s="123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31"/>
    </row>
    <row r="155" spans="1:107" ht="5.45" customHeight="1" x14ac:dyDescent="0.15">
      <c r="A155" s="176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31"/>
      <c r="BP155" s="220"/>
      <c r="BQ155" s="221"/>
      <c r="BR155" s="221"/>
      <c r="BS155" s="221"/>
      <c r="BT155" s="221"/>
      <c r="BU155" s="221"/>
      <c r="BV155" s="221"/>
      <c r="BW155" s="221"/>
      <c r="BX155" s="221"/>
      <c r="BY155" s="221"/>
      <c r="BZ155" s="221"/>
      <c r="CA155" s="221"/>
      <c r="CB155" s="221"/>
      <c r="CC155" s="221"/>
      <c r="CD155" s="221"/>
      <c r="CE155" s="221"/>
      <c r="CF155" s="221"/>
      <c r="CG155" s="221"/>
      <c r="CH155" s="221"/>
      <c r="CI155" s="221"/>
      <c r="CJ155" s="221"/>
      <c r="CK155" s="221"/>
      <c r="CL155" s="221"/>
      <c r="CM155" s="221"/>
      <c r="CN155" s="221"/>
      <c r="CO155" s="221"/>
      <c r="CP155" s="222"/>
      <c r="CQ155" s="123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31"/>
    </row>
    <row r="156" spans="1:107" ht="5.45" customHeight="1" x14ac:dyDescent="0.15">
      <c r="A156" s="17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6"/>
      <c r="BB156" s="126"/>
      <c r="BC156" s="126"/>
      <c r="BD156" s="126"/>
      <c r="BE156" s="126"/>
      <c r="BF156" s="126"/>
      <c r="BG156" s="126"/>
      <c r="BH156" s="126"/>
      <c r="BI156" s="126"/>
      <c r="BJ156" s="126"/>
      <c r="BK156" s="126"/>
      <c r="BL156" s="126"/>
      <c r="BM156" s="126"/>
      <c r="BN156" s="126"/>
      <c r="BO156" s="132"/>
      <c r="BP156" s="223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5"/>
      <c r="CQ156" s="125"/>
      <c r="CR156" s="126"/>
      <c r="CS156" s="126"/>
      <c r="CT156" s="126"/>
      <c r="CU156" s="126"/>
      <c r="CV156" s="126"/>
      <c r="CW156" s="126"/>
      <c r="CX156" s="126"/>
      <c r="CY156" s="126"/>
      <c r="CZ156" s="126"/>
      <c r="DA156" s="126"/>
      <c r="DB156" s="126"/>
      <c r="DC156" s="132"/>
    </row>
  </sheetData>
  <mergeCells count="188">
    <mergeCell ref="K25:AD32"/>
    <mergeCell ref="AE25:AX32"/>
    <mergeCell ref="BF30:BM32"/>
    <mergeCell ref="CZ30:DB32"/>
    <mergeCell ref="A36:R41"/>
    <mergeCell ref="S36:BB41"/>
    <mergeCell ref="BF36:BM38"/>
    <mergeCell ref="CU7:CV9"/>
    <mergeCell ref="CW7:DA9"/>
    <mergeCell ref="DB7:DC9"/>
    <mergeCell ref="A12:AN16"/>
    <mergeCell ref="CM17:DB20"/>
    <mergeCell ref="A22:J24"/>
    <mergeCell ref="K22:AD24"/>
    <mergeCell ref="AE22:AX24"/>
    <mergeCell ref="BF24:BM26"/>
    <mergeCell ref="A25:J32"/>
    <mergeCell ref="AL1:BR7"/>
    <mergeCell ref="CD7:CH9"/>
    <mergeCell ref="CI7:CM9"/>
    <mergeCell ref="CN7:CO9"/>
    <mergeCell ref="CP7:CT9"/>
    <mergeCell ref="A45:J49"/>
    <mergeCell ref="K45:AD49"/>
    <mergeCell ref="AE45:AN49"/>
    <mergeCell ref="AP45:DC49"/>
    <mergeCell ref="A50:DC51"/>
    <mergeCell ref="A52:J55"/>
    <mergeCell ref="K52:P55"/>
    <mergeCell ref="Q52:AH55"/>
    <mergeCell ref="AI52:AN55"/>
    <mergeCell ref="AO52:AZ55"/>
    <mergeCell ref="A60:J63"/>
    <mergeCell ref="K60:AN63"/>
    <mergeCell ref="AO60:AZ63"/>
    <mergeCell ref="BA60:BO63"/>
    <mergeCell ref="BP60:CP63"/>
    <mergeCell ref="CQ60:DC63"/>
    <mergeCell ref="CQ52:CR55"/>
    <mergeCell ref="CS52:DA55"/>
    <mergeCell ref="DB52:DC55"/>
    <mergeCell ref="A56:J59"/>
    <mergeCell ref="K56:AN59"/>
    <mergeCell ref="AO56:AZ59"/>
    <mergeCell ref="BA56:BO59"/>
    <mergeCell ref="BP56:CP59"/>
    <mergeCell ref="CQ56:DC59"/>
    <mergeCell ref="BA52:BC55"/>
    <mergeCell ref="BD52:BL55"/>
    <mergeCell ref="BM52:BO55"/>
    <mergeCell ref="BP52:BU55"/>
    <mergeCell ref="BV52:CJ55"/>
    <mergeCell ref="CK52:CP55"/>
    <mergeCell ref="A68:J71"/>
    <mergeCell ref="K68:AN71"/>
    <mergeCell ref="AO68:AZ71"/>
    <mergeCell ref="BA68:BO71"/>
    <mergeCell ref="BP68:CP71"/>
    <mergeCell ref="CQ68:DC71"/>
    <mergeCell ref="A64:J67"/>
    <mergeCell ref="K64:AN67"/>
    <mergeCell ref="AO64:AZ67"/>
    <mergeCell ref="BA64:BO67"/>
    <mergeCell ref="BP64:CP67"/>
    <mergeCell ref="CQ64:DC67"/>
    <mergeCell ref="A76:J79"/>
    <mergeCell ref="K76:AN79"/>
    <mergeCell ref="AO76:AZ79"/>
    <mergeCell ref="BA76:BO79"/>
    <mergeCell ref="BP76:CP79"/>
    <mergeCell ref="CQ76:DC79"/>
    <mergeCell ref="A72:J75"/>
    <mergeCell ref="K72:AN75"/>
    <mergeCell ref="AO72:AZ75"/>
    <mergeCell ref="BA72:BO75"/>
    <mergeCell ref="BP72:CP75"/>
    <mergeCell ref="CQ72:DC75"/>
    <mergeCell ref="A84:J87"/>
    <mergeCell ref="K84:AN87"/>
    <mergeCell ref="AO84:AZ87"/>
    <mergeCell ref="BA84:BO87"/>
    <mergeCell ref="BP84:CP87"/>
    <mergeCell ref="CQ84:DC87"/>
    <mergeCell ref="A80:J83"/>
    <mergeCell ref="K80:AN83"/>
    <mergeCell ref="AO80:AZ83"/>
    <mergeCell ref="BA80:BO83"/>
    <mergeCell ref="BP80:CP83"/>
    <mergeCell ref="CQ80:DC83"/>
    <mergeCell ref="A92:J95"/>
    <mergeCell ref="K92:AN95"/>
    <mergeCell ref="AO92:AZ95"/>
    <mergeCell ref="BA92:BO95"/>
    <mergeCell ref="BP92:CP95"/>
    <mergeCell ref="CQ92:DC95"/>
    <mergeCell ref="A88:J91"/>
    <mergeCell ref="K88:AN91"/>
    <mergeCell ref="AO88:AZ91"/>
    <mergeCell ref="BA88:BO91"/>
    <mergeCell ref="BP88:CP91"/>
    <mergeCell ref="CQ88:DC91"/>
    <mergeCell ref="A100:J103"/>
    <mergeCell ref="K100:AN103"/>
    <mergeCell ref="AO100:AZ103"/>
    <mergeCell ref="BA100:BO103"/>
    <mergeCell ref="BP100:CP103"/>
    <mergeCell ref="CQ100:DC103"/>
    <mergeCell ref="A96:J99"/>
    <mergeCell ref="K96:AN99"/>
    <mergeCell ref="AO96:AZ99"/>
    <mergeCell ref="BA96:BO99"/>
    <mergeCell ref="BP96:CP99"/>
    <mergeCell ref="CQ96:DC99"/>
    <mergeCell ref="A108:J111"/>
    <mergeCell ref="K108:AN111"/>
    <mergeCell ref="AO108:AZ111"/>
    <mergeCell ref="BA108:BO111"/>
    <mergeCell ref="BP108:CP111"/>
    <mergeCell ref="CQ108:DC111"/>
    <mergeCell ref="A104:J107"/>
    <mergeCell ref="K104:AN107"/>
    <mergeCell ref="AO104:AZ107"/>
    <mergeCell ref="BA104:BO107"/>
    <mergeCell ref="BP104:CP107"/>
    <mergeCell ref="CQ104:DC107"/>
    <mergeCell ref="A116:J119"/>
    <mergeCell ref="K116:AN119"/>
    <mergeCell ref="AO116:AZ119"/>
    <mergeCell ref="BA116:BO119"/>
    <mergeCell ref="BP116:CP119"/>
    <mergeCell ref="CQ116:DC119"/>
    <mergeCell ref="A112:J115"/>
    <mergeCell ref="K112:AN115"/>
    <mergeCell ref="AO112:AZ115"/>
    <mergeCell ref="BA112:BO115"/>
    <mergeCell ref="BP112:CP115"/>
    <mergeCell ref="CQ112:DC115"/>
    <mergeCell ref="A124:J127"/>
    <mergeCell ref="K124:AN127"/>
    <mergeCell ref="AO124:AZ127"/>
    <mergeCell ref="BA124:BO127"/>
    <mergeCell ref="BP124:CP127"/>
    <mergeCell ref="CQ124:DC127"/>
    <mergeCell ref="A120:J123"/>
    <mergeCell ref="K120:AN123"/>
    <mergeCell ref="AO120:AZ123"/>
    <mergeCell ref="BA120:BO123"/>
    <mergeCell ref="BP120:CP123"/>
    <mergeCell ref="CQ120:DC123"/>
    <mergeCell ref="A132:J135"/>
    <mergeCell ref="K132:AN135"/>
    <mergeCell ref="AO132:AZ135"/>
    <mergeCell ref="BA132:BO135"/>
    <mergeCell ref="BP132:CP135"/>
    <mergeCell ref="CQ132:DC135"/>
    <mergeCell ref="A128:J131"/>
    <mergeCell ref="K128:AN131"/>
    <mergeCell ref="AO128:AZ131"/>
    <mergeCell ref="BA128:BO131"/>
    <mergeCell ref="BP128:CP131"/>
    <mergeCell ref="CQ128:DC131"/>
    <mergeCell ref="A140:J143"/>
    <mergeCell ref="K140:AN143"/>
    <mergeCell ref="AO140:AZ143"/>
    <mergeCell ref="BA140:BO143"/>
    <mergeCell ref="BP140:CP143"/>
    <mergeCell ref="CQ140:DC143"/>
    <mergeCell ref="A136:J139"/>
    <mergeCell ref="K136:AN139"/>
    <mergeCell ref="AO136:AZ139"/>
    <mergeCell ref="BA136:BO139"/>
    <mergeCell ref="BP136:CP139"/>
    <mergeCell ref="CQ136:DC139"/>
    <mergeCell ref="A152:V156"/>
    <mergeCell ref="W152:AQ156"/>
    <mergeCell ref="AR152:BO156"/>
    <mergeCell ref="BP152:CP156"/>
    <mergeCell ref="CQ152:DC156"/>
    <mergeCell ref="A144:V147"/>
    <mergeCell ref="W144:AQ147"/>
    <mergeCell ref="AR144:BO147"/>
    <mergeCell ref="BP144:CP147"/>
    <mergeCell ref="CQ144:DC147"/>
    <mergeCell ref="A148:V151"/>
    <mergeCell ref="W148:AQ151"/>
    <mergeCell ref="AR148:BO151"/>
    <mergeCell ref="BP148:CP151"/>
    <mergeCell ref="CQ148:DC151"/>
  </mergeCells>
  <phoneticPr fontId="1"/>
  <pageMargins left="0.59055118110236227" right="0.51181102362204722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指定請求書(外注)</vt:lpstr>
      <vt:lpstr>指定請求書(材料) </vt:lpstr>
      <vt:lpstr>'指定請求書(外注)'!Print_Area</vt:lpstr>
      <vt:lpstr>'指定請求書(材料)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</dc:creator>
  <cp:lastModifiedBy>上田勉</cp:lastModifiedBy>
  <cp:lastPrinted>2019-12-13T09:41:30Z</cp:lastPrinted>
  <dcterms:created xsi:type="dcterms:W3CDTF">2005-05-12T07:59:40Z</dcterms:created>
  <dcterms:modified xsi:type="dcterms:W3CDTF">2019-12-13T09:41:56Z</dcterms:modified>
</cp:coreProperties>
</file>